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0166FB7D-D2A5-4E28-AFC0-1C1ED4216A29}" xr6:coauthVersionLast="47" xr6:coauthVersionMax="47" xr10:uidLastSave="{00000000-0000-0000-0000-000000000000}"/>
  <bookViews>
    <workbookView xWindow="25080" yWindow="1395" windowWidth="20730" windowHeight="11760" xr2:uid="{00000000-000D-0000-FFFF-FFFF00000000}"/>
  </bookViews>
  <sheets>
    <sheet name="Covered Employment data" sheetId="1" r:id="rId1"/>
  </sheets>
  <definedNames>
    <definedName name="_xlnm.Print_Area" localSheetId="0">'Covered Employment data'!$A$1:$P$366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P24" i="1" s="1"/>
  <c r="K24" i="1"/>
</calcChain>
</file>

<file path=xl/sharedStrings.xml><?xml version="1.0" encoding="utf-8"?>
<sst xmlns="http://schemas.openxmlformats.org/spreadsheetml/2006/main" count="332" uniqueCount="253">
  <si>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</si>
  <si>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</si>
  <si>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</si>
  <si>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</si>
  <si>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</si>
  <si>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</si>
  <si>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</si>
  <si>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</si>
  <si>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</si>
  <si>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APRIL (M1)</t>
  </si>
  <si>
    <t xml:space="preserve">MAY </t>
  </si>
  <si>
    <t xml:space="preserve">JUNE 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</si>
  <si>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</si>
  <si>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</si>
  <si>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</si>
  <si>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</si>
  <si>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</si>
  <si>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</si>
  <si>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</si>
  <si>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</si>
  <si>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</si>
  <si>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</si>
  <si>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</si>
  <si>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</si>
  <si>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</si>
  <si>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</si>
  <si>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</si>
  <si>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</si>
  <si>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</si>
  <si>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</si>
  <si>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</si>
  <si>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</si>
  <si>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</si>
  <si>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</si>
  <si>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</si>
  <si>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</si>
  <si>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</si>
  <si>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</si>
  <si>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</si>
  <si>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</si>
  <si>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</si>
  <si>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</si>
  <si>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</si>
  <si>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</si>
  <si>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</si>
  <si>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</si>
  <si>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</si>
  <si>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</si>
  <si>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</si>
  <si>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</si>
  <si>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</si>
  <si>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</si>
  <si>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</si>
  <si>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</si>
  <si>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</si>
  <si>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</si>
  <si>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</si>
  <si>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</si>
  <si>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</si>
  <si>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</si>
  <si>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</si>
  <si>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</si>
  <si>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</si>
  <si>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</si>
  <si>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</si>
  <si>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</si>
  <si>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</si>
  <si>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</si>
  <si>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</si>
  <si>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</si>
  <si>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</si>
  <si>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</si>
  <si>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</si>
  <si>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</si>
  <si>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</si>
  <si>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</si>
  <si>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</si>
  <si>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</si>
  <si>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</si>
  <si>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</si>
  <si>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</si>
  <si>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</si>
  <si>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</si>
  <si>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</si>
  <si>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</si>
  <si>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</si>
  <si>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</si>
  <si>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</si>
  <si>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</si>
  <si>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</si>
  <si>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</si>
  <si>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</si>
  <si>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</si>
  <si>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</si>
  <si>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</si>
  <si>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</si>
  <si>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</si>
  <si>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</si>
  <si>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</si>
  <si>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</si>
  <si>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</si>
  <si>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</si>
  <si>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</si>
  <si>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</si>
  <si>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</si>
  <si>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</si>
  <si>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</si>
  <si>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</si>
  <si>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</si>
  <si>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</si>
  <si>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</si>
  <si>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</si>
  <si>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</si>
  <si>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</si>
  <si>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</si>
  <si>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</si>
  <si>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</si>
  <si>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</si>
  <si>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</si>
  <si>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</si>
  <si>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</si>
  <si>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</si>
  <si>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</si>
  <si>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</si>
  <si>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</si>
  <si>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</si>
  <si>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</si>
  <si>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</si>
  <si>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</si>
  <si>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</si>
  <si>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</si>
  <si>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</si>
  <si>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</si>
  <si>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</si>
  <si>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</si>
  <si>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</si>
  <si>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</si>
  <si>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</si>
  <si>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</si>
  <si>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</si>
  <si>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</si>
  <si>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</si>
  <si>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</si>
  <si>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</si>
  <si>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</si>
  <si>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</si>
  <si>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</si>
  <si>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</si>
  <si>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</si>
  <si>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</si>
  <si>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</si>
  <si>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</si>
  <si>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</si>
  <si>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</si>
  <si>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</si>
  <si>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</si>
  <si>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</si>
  <si>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</si>
  <si>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</si>
  <si>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</si>
  <si>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</si>
  <si>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</si>
  <si>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</si>
  <si>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</si>
  <si>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</si>
  <si>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</si>
  <si>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</si>
  <si>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</si>
  <si>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</si>
  <si>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</si>
  <si>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</si>
  <si>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</si>
  <si>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</si>
  <si>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</si>
  <si>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</si>
  <si>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</si>
  <si>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</si>
  <si>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</si>
  <si>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</si>
  <si>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</si>
  <si>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</si>
  <si>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</si>
  <si>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</si>
  <si>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</si>
  <si>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</si>
  <si>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</si>
  <si>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</si>
  <si>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</si>
  <si>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</si>
  <si>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</si>
  <si>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</si>
  <si>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</si>
  <si>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</si>
  <si>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</si>
  <si>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</si>
  <si>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</si>
  <si>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</si>
  <si>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</si>
  <si>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</si>
  <si>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</si>
  <si>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</si>
  <si>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</si>
  <si>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</si>
  <si>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</si>
  <si>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</si>
  <si>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</si>
  <si>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</si>
  <si>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</si>
  <si>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</si>
  <si>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</si>
  <si>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</si>
  <si>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</si>
  <si>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</si>
  <si>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</si>
  <si>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</si>
  <si>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</si>
  <si>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</si>
  <si>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</si>
  <si>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</si>
  <si>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</si>
  <si>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</si>
  <si>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</si>
  <si>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</si>
  <si>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</si>
  <si>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</si>
  <si>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</si>
  <si>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</si>
  <si>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</si>
  <si>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</si>
  <si>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</si>
  <si>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</si>
  <si>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</si>
  <si>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</si>
  <si>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</si>
  <si>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</si>
  <si>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</si>
  <si>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</si>
  <si>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</si>
  <si>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</si>
  <si>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</si>
  <si>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</si>
  <si>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</si>
  <si>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</si>
  <si>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</si>
  <si>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</si>
  <si>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</si>
  <si>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</si>
  <si>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AUGUST</t>
  </si>
  <si>
    <t>SEPTEMBER</t>
  </si>
  <si>
    <t>JULY     (M1)</t>
  </si>
  <si>
    <t>THIRD QUARTER 2023 */</t>
  </si>
  <si>
    <t>THIRD QUARTER 2023 *</t>
  </si>
  <si>
    <t>Note:    Third quarter 2023 as presented in this publication is preliminary and based on information compiled and collected through February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</si>
</sst>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4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4" fontId="24" fillId="0" borderId="13" xfId="0" applyNumberFormat="1" applyFont="1" applyBorder="1"/>
    <xf numFmtId="164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4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4" fontId="21" fillId="0" borderId="13" xfId="0" applyNumberFormat="1" applyFont="1" applyBorder="1"/>
    <xf numFmtId="164" fontId="6" fillId="0" borderId="4" xfId="0" applyNumberFormat="1" applyFont="1" applyBorder="1"/>
    <xf numFmtId="0" fontId="24" fillId="0" borderId="13" xfId="0" applyFont="1" applyBorder="1"/>
    <xf numFmtId="164" fontId="24" fillId="0" borderId="4" xfId="0" applyNumberFormat="1" applyFont="1" applyBorder="1"/>
    <xf numFmtId="164" fontId="21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4" fontId="21" fillId="0" borderId="14" xfId="0" applyNumberFormat="1" applyFont="1" applyBorder="1"/>
    <xf numFmtId="164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4" fontId="6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4" fillId="0" borderId="5" xfId="0" applyFont="1" applyBorder="1" applyAlignment="1">
      <alignment horizontal="right"/>
    </xf>
    <xf numFmtId="164" fontId="24" fillId="0" borderId="5" xfId="0" applyNumberFormat="1" applyFont="1" applyBorder="1"/>
    <xf numFmtId="2" fontId="21" fillId="0" borderId="1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4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42" fillId="3" borderId="0" xfId="0" applyNumberFormat="1" applyFont="1" applyFill="1" applyAlignment="1">
      <alignment horizontal="center" vertical="center" wrapText="1"/>
    </xf>
    <xf numFmtId="164" fontId="42" fillId="3" borderId="5" xfId="0" applyNumberFormat="1" applyFont="1" applyFill="1" applyBorder="1" applyAlignment="1">
      <alignment horizontal="center" vertical="center" wrapText="1"/>
    </xf>
    <xf numFmtId="164" fontId="44" fillId="3" borderId="0" xfId="0" applyNumberFormat="1" applyFont="1" applyFill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2" fillId="0" borderId="0" xfId="0" applyNumberFormat="1" applyFont="1" applyAlignment="1">
      <alignment horizontal="right"/>
    </xf>
    <xf numFmtId="164" fontId="45" fillId="3" borderId="0" xfId="0" applyNumberFormat="1" applyFont="1" applyFill="1" applyAlignment="1">
      <alignment horizontal="center" vertical="center" wrapText="1"/>
    </xf>
    <xf numFmtId="164" fontId="45" fillId="3" borderId="5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/>
    <xf numFmtId="164" fontId="53" fillId="3" borderId="7" xfId="0" applyNumberFormat="1" applyFont="1" applyFill="1" applyBorder="1" applyAlignment="1">
      <alignment horizontal="center" vertical="center"/>
    </xf>
    <xf numFmtId="164" fontId="53" fillId="3" borderId="8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/>
    <xf numFmtId="164" fontId="26" fillId="0" borderId="0" xfId="0" applyNumberFormat="1" applyFont="1"/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164" fontId="14" fillId="0" borderId="12" xfId="0" quotePrefix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9" dataDxfId="108" tableBorderDxfId="107">
  <tableColumns count="8">
    <tableColumn id="1" xr3:uid="{00000000-0010-0000-0000-000001000000}" name="Column1" headerRowDxfId="106" dataDxfId="105"/>
    <tableColumn id="2" xr3:uid="{00000000-0010-0000-0000-000002000000}" name="Column2" headerRowDxfId="104" dataDxfId="103"/>
    <tableColumn id="3" xr3:uid="{00000000-0010-0000-0000-000003000000}" name="Column3" headerRowDxfId="102" dataDxfId="101"/>
    <tableColumn id="4" xr3:uid="{00000000-0010-0000-0000-000004000000}" name="Column4" headerRowDxfId="100" dataDxfId="99"/>
    <tableColumn id="5" xr3:uid="{00000000-0010-0000-0000-000005000000}" name="Column5" headerRowDxfId="98" dataDxfId="97"/>
    <tableColumn id="6" xr3:uid="{00000000-0010-0000-0000-000006000000}" name="Column6" headerRowDxfId="96" dataDxfId="95"/>
    <tableColumn id="7" xr3:uid="{00000000-0010-0000-0000-000007000000}" name="Column7" headerRowDxfId="94" dataDxfId="93"/>
    <tableColumn id="8" xr3:uid="{00000000-0010-0000-0000-000008000000}" name="Column8" headerRowDxfId="92" dataDxfId="9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90" tableBorderDxfId="89">
  <tableColumns count="8">
    <tableColumn id="1" xr3:uid="{00000000-0010-0000-0100-000001000000}" name="Column1" headerRowDxfId="88" dataDxfId="87"/>
    <tableColumn id="2" xr3:uid="{00000000-0010-0000-0100-000002000000}" name="Column2" headerRowDxfId="86" dataDxfId="85"/>
    <tableColumn id="3" xr3:uid="{00000000-0010-0000-0100-000003000000}" name="Column3" headerRowDxfId="84" dataDxfId="83"/>
    <tableColumn id="4" xr3:uid="{00000000-0010-0000-0100-000004000000}" name="Column4" headerRowDxfId="82" dataDxfId="81"/>
    <tableColumn id="5" xr3:uid="{00000000-0010-0000-0100-000005000000}" name="Column5" headerRowDxfId="80" dataDxfId="79"/>
    <tableColumn id="6" xr3:uid="{00000000-0010-0000-0100-000006000000}" name="Column6" headerRowDxfId="78" dataDxfId="77"/>
    <tableColumn id="7" xr3:uid="{00000000-0010-0000-0100-000007000000}" name="Column7" headerRowDxfId="76" dataDxfId="75"/>
    <tableColumn id="8" xr3:uid="{00000000-0010-0000-0100-000008000000}" name="Column8" headerRowDxfId="74" dataDxfId="7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2" tableBorderDxfId="71">
  <tableColumns count="8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/>
    <tableColumn id="4" xr3:uid="{00000000-0010-0000-0200-000004000000}" name="Column4" headerRowDxfId="64" dataDxfId="63"/>
    <tableColumn id="5" xr3:uid="{00000000-0010-0000-0200-000005000000}" name="Column5" headerRowDxfId="62" dataDxfId="61"/>
    <tableColumn id="6" xr3:uid="{00000000-0010-0000-0200-000006000000}" name="Column6" headerRowDxfId="60" dataDxfId="59"/>
    <tableColumn id="7" xr3:uid="{00000000-0010-0000-0200-000007000000}" name="Column7" headerRowDxfId="58" dataDxfId="57"/>
    <tableColumn id="8" xr3:uid="{00000000-0010-0000-0200-000008000000}" name="Column8" headerRowDxfId="56" dataDxfId="5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4" dataDxfId="53" tableBorderDxfId="52">
  <tableColumns count="8">
    <tableColumn id="1" xr3:uid="{00000000-0010-0000-0300-000001000000}" name="Column1" headerRowDxfId="51" dataDxfId="50"/>
    <tableColumn id="2" xr3:uid="{00000000-0010-0000-0300-000002000000}" name="Column2" headerRowDxfId="49" dataDxfId="48"/>
    <tableColumn id="3" xr3:uid="{00000000-0010-0000-0300-000003000000}" name="Column3" headerRowDxfId="47" dataDxfId="46"/>
    <tableColumn id="4" xr3:uid="{00000000-0010-0000-0300-000004000000}" name="Column4" headerRowDxfId="45" dataDxfId="44"/>
    <tableColumn id="5" xr3:uid="{00000000-0010-0000-0300-000005000000}" name="Column5" headerRowDxfId="43" dataDxfId="42"/>
    <tableColumn id="6" xr3:uid="{00000000-0010-0000-0300-000006000000}" name="Column6" headerRowDxfId="41" dataDxfId="40"/>
    <tableColumn id="7" xr3:uid="{00000000-0010-0000-0300-000007000000}" name="Column7" headerRowDxfId="39" dataDxfId="38"/>
    <tableColumn id="8" xr3:uid="{00000000-0010-0000-0300-000008000000}" name="Column8" headerRowDxfId="37" dataDxfId="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Q182" headerRowCount="0" totalsRowShown="0" dataDxfId="35" tableBorderDxfId="34">
  <tableColumns count="9">
    <tableColumn id="1" xr3:uid="{00000000-0010-0000-0400-000001000000}" name="Column1" headerRowDxfId="33" dataDxfId="32"/>
    <tableColumn id="2" xr3:uid="{00000000-0010-0000-0400-000002000000}" name="Column2" headerRowDxfId="31" dataDxfId="30"/>
    <tableColumn id="3" xr3:uid="{00000000-0010-0000-0400-000003000000}" name="Column3" headerRowDxfId="29" dataDxfId="28"/>
    <tableColumn id="4" xr3:uid="{00000000-0010-0000-0400-000004000000}" name="Column4" headerRowDxfId="27" dataDxfId="26"/>
    <tableColumn id="5" xr3:uid="{00000000-0010-0000-0400-000005000000}" name="Column5" headerRowDxfId="25" dataDxfId="24"/>
    <tableColumn id="6" xr3:uid="{00000000-0010-0000-0400-000006000000}" name="Column6" headerRowDxfId="23" dataDxfId="22"/>
    <tableColumn id="7" xr3:uid="{00000000-0010-0000-0400-000007000000}" name="Column7" headerRowDxfId="21" dataDxfId="20"/>
    <tableColumn id="8" xr3:uid="{00000000-0010-0000-0400-000008000000}" name="Column8" headerRowDxfId="19" dataDxfId="18"/>
    <tableColumn id="9" xr3:uid="{9FE80603-203F-4BCE-B076-B3AA44514860}" name="Column9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16" tableBorderDxfId="15">
  <tableColumns count="8">
    <tableColumn id="1" xr3:uid="{00000000-0010-0000-0500-000001000000}" name="Column1" headerRowDxfId="14" dataDxfId="13"/>
    <tableColumn id="2" xr3:uid="{00000000-0010-0000-0500-000002000000}" name="Column2" headerRowDxfId="12" dataDxfId="11"/>
    <tableColumn id="3" xr3:uid="{00000000-0010-0000-0500-000003000000}" name="Column3" headerRowDxfId="10" dataDxfId="9"/>
    <tableColumn id="4" xr3:uid="{00000000-0010-0000-0500-000004000000}" name="Column4" headerRowDxfId="8" dataDxfId="7"/>
    <tableColumn id="5" xr3:uid="{00000000-0010-0000-0500-000005000000}" name="Column5" headerRowDxfId="6" dataDxfId="5"/>
    <tableColumn id="6" xr3:uid="{00000000-0010-0000-0500-000006000000}" name="Column6" headerRowDxfId="4"/>
    <tableColumn id="7" xr3:uid="{00000000-0010-0000-0500-000007000000}" name="Column7" headerRowDxfId="3" dataDxfId="2"/>
    <tableColumn id="8" xr3:uid="{00000000-0010-0000-0500-000008000000}" name="Column8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5"/>
  <sheetViews>
    <sheetView showGridLines="0" tabSelected="1" zoomScale="50" zoomScaleNormal="50" zoomScaleSheetLayoutView="50" workbookViewId="0">
      <selection activeCell="B10" sqref="B10:H14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202" customWidth="1"/>
    <col min="16" max="16" width="38.42578125" style="202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24" t="s">
        <v>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4"/>
      <c r="R3" s="4"/>
      <c r="S3" s="4"/>
      <c r="T3" s="4"/>
    </row>
    <row r="4" spans="2:20" ht="20.25" customHeight="1" x14ac:dyDescent="0.2"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03"/>
      <c r="P4" s="204"/>
    </row>
    <row r="5" spans="2:20" ht="12.75" customHeight="1" x14ac:dyDescent="0.2">
      <c r="B5" s="17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05"/>
      <c r="P5" s="206"/>
    </row>
    <row r="6" spans="2:20" s="7" customFormat="1" ht="31.5" customHeight="1" x14ac:dyDescent="0.25">
      <c r="B6" s="227" t="s">
        <v>1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9"/>
      <c r="Q6" s="6"/>
      <c r="R6" s="6"/>
      <c r="S6" s="6"/>
      <c r="T6" s="6"/>
    </row>
    <row r="7" spans="2:20" s="7" customFormat="1" ht="31.5" customHeight="1" x14ac:dyDescent="0.25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7"/>
      <c r="P7" s="208"/>
      <c r="Q7" s="6"/>
      <c r="R7" s="6"/>
      <c r="S7" s="6"/>
      <c r="T7" s="6"/>
    </row>
    <row r="8" spans="2:20" s="9" customFormat="1" ht="12.75" customHeight="1" x14ac:dyDescent="0.2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09"/>
      <c r="P8" s="210"/>
      <c r="Q8" s="8"/>
      <c r="R8" s="8"/>
      <c r="S8" s="8"/>
      <c r="T8" s="8"/>
    </row>
    <row r="9" spans="2:20" s="9" customFormat="1" ht="12.75" customHeight="1" x14ac:dyDescent="0.25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11"/>
      <c r="P9" s="212"/>
      <c r="Q9" s="8"/>
      <c r="R9" s="8"/>
      <c r="S9" s="8"/>
      <c r="T9" s="8"/>
    </row>
    <row r="10" spans="2:20" s="11" customFormat="1" ht="53.25" customHeight="1" x14ac:dyDescent="0.35">
      <c r="B10" s="230" t="s">
        <v>2</v>
      </c>
      <c r="C10" s="231"/>
      <c r="D10" s="231"/>
      <c r="E10" s="231"/>
      <c r="F10" s="231"/>
      <c r="G10" s="231"/>
      <c r="H10" s="232"/>
      <c r="I10" s="239" t="s">
        <v>250</v>
      </c>
      <c r="J10" s="240"/>
      <c r="K10" s="240"/>
      <c r="L10" s="240"/>
      <c r="M10" s="240"/>
      <c r="N10" s="240"/>
      <c r="O10" s="240"/>
      <c r="P10" s="241"/>
      <c r="Q10" s="10"/>
      <c r="R10" s="10"/>
      <c r="S10" s="10"/>
      <c r="T10" s="10"/>
    </row>
    <row r="11" spans="2:20" s="13" customFormat="1" ht="26.25" customHeight="1" x14ac:dyDescent="0.35">
      <c r="B11" s="233"/>
      <c r="C11" s="234"/>
      <c r="D11" s="234"/>
      <c r="E11" s="234"/>
      <c r="F11" s="234"/>
      <c r="G11" s="234"/>
      <c r="H11" s="235"/>
      <c r="I11" s="242" t="s">
        <v>3</v>
      </c>
      <c r="J11" s="242" t="s">
        <v>4</v>
      </c>
      <c r="K11" s="247" t="s">
        <v>5</v>
      </c>
      <c r="L11" s="248"/>
      <c r="M11" s="264"/>
      <c r="N11" s="222" t="s">
        <v>6</v>
      </c>
      <c r="O11" s="251" t="s">
        <v>7</v>
      </c>
      <c r="P11" s="269" t="s">
        <v>8</v>
      </c>
      <c r="Q11" s="12"/>
      <c r="R11" s="12"/>
      <c r="S11" s="12"/>
      <c r="T11" s="12"/>
    </row>
    <row r="12" spans="2:20" s="13" customFormat="1" ht="27" x14ac:dyDescent="0.35">
      <c r="B12" s="233"/>
      <c r="C12" s="234"/>
      <c r="D12" s="234"/>
      <c r="E12" s="234"/>
      <c r="F12" s="234"/>
      <c r="G12" s="234"/>
      <c r="H12" s="235"/>
      <c r="I12" s="243"/>
      <c r="J12" s="243"/>
      <c r="K12" s="265"/>
      <c r="L12" s="266"/>
      <c r="M12" s="267"/>
      <c r="N12" s="243"/>
      <c r="O12" s="252"/>
      <c r="P12" s="252"/>
      <c r="Q12" s="12"/>
      <c r="R12" s="12"/>
      <c r="S12" s="12"/>
      <c r="T12" s="12"/>
    </row>
    <row r="13" spans="2:20" s="13" customFormat="1" ht="27" x14ac:dyDescent="0.35">
      <c r="B13" s="233"/>
      <c r="C13" s="234"/>
      <c r="D13" s="234"/>
      <c r="E13" s="234"/>
      <c r="F13" s="234"/>
      <c r="G13" s="234"/>
      <c r="H13" s="235"/>
      <c r="I13" s="243"/>
      <c r="J13" s="243"/>
      <c r="K13" s="222" t="s">
        <v>249</v>
      </c>
      <c r="L13" s="14" t="s">
        <v>247</v>
      </c>
      <c r="M13" s="14" t="s">
        <v>248</v>
      </c>
      <c r="N13" s="243"/>
      <c r="O13" s="252"/>
      <c r="P13" s="252"/>
      <c r="Q13" s="12"/>
      <c r="R13" s="12"/>
      <c r="S13" s="12"/>
      <c r="T13" s="12"/>
    </row>
    <row r="14" spans="2:20" s="13" customFormat="1" ht="35.25" customHeight="1" x14ac:dyDescent="0.35">
      <c r="B14" s="236"/>
      <c r="C14" s="237"/>
      <c r="D14" s="237"/>
      <c r="E14" s="237"/>
      <c r="F14" s="237"/>
      <c r="G14" s="237"/>
      <c r="H14" s="238"/>
      <c r="I14" s="223"/>
      <c r="J14" s="223"/>
      <c r="K14" s="223"/>
      <c r="L14" s="15" t="s">
        <v>12</v>
      </c>
      <c r="M14" s="16" t="s">
        <v>13</v>
      </c>
      <c r="N14" s="223"/>
      <c r="O14" s="253"/>
      <c r="P14" s="253"/>
      <c r="Q14" s="12"/>
      <c r="R14" s="12"/>
      <c r="S14" s="12"/>
      <c r="T14" s="12"/>
    </row>
    <row r="15" spans="2:20" s="19" customFormat="1" ht="21.95" customHeight="1" x14ac:dyDescent="0.2">
      <c r="B15" s="129"/>
      <c r="C15" s="130"/>
      <c r="D15" s="130"/>
      <c r="E15" s="130"/>
      <c r="F15" s="130"/>
      <c r="G15" s="130"/>
      <c r="H15" s="131"/>
      <c r="I15" s="17"/>
      <c r="J15" s="17"/>
      <c r="K15" s="17"/>
      <c r="L15" s="17"/>
      <c r="M15" s="17"/>
      <c r="N15" s="17"/>
      <c r="O15" s="213"/>
      <c r="P15" s="213"/>
      <c r="Q15" s="18"/>
      <c r="R15" s="18"/>
      <c r="S15" s="18"/>
      <c r="T15" s="18"/>
    </row>
    <row r="16" spans="2:20" s="19" customFormat="1" ht="21.95" customHeight="1" x14ac:dyDescent="0.3">
      <c r="B16" s="132"/>
      <c r="C16" s="133"/>
      <c r="D16" s="133"/>
      <c r="E16" s="133"/>
      <c r="F16" s="133"/>
      <c r="G16" s="133"/>
      <c r="H16" s="134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5"/>
      <c r="C17" s="136"/>
      <c r="D17" s="136"/>
      <c r="E17" s="136"/>
      <c r="F17" s="136"/>
      <c r="G17" s="136"/>
      <c r="H17" s="137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74" t="s">
        <v>14</v>
      </c>
      <c r="C18" s="175"/>
      <c r="D18" s="175"/>
      <c r="E18" s="175"/>
      <c r="F18" s="175"/>
      <c r="G18" s="175"/>
      <c r="H18" s="176"/>
      <c r="I18" s="28"/>
      <c r="J18" s="29">
        <v>52102</v>
      </c>
      <c r="K18" s="29">
        <v>758592</v>
      </c>
      <c r="L18" s="29">
        <v>751420</v>
      </c>
      <c r="M18" s="29">
        <v>758211</v>
      </c>
      <c r="N18" s="29">
        <v>756074</v>
      </c>
      <c r="O18" s="30">
        <v>21224092548</v>
      </c>
      <c r="P18" s="30">
        <v>2159</v>
      </c>
      <c r="Q18" s="31"/>
      <c r="R18" s="31"/>
      <c r="S18" s="31"/>
      <c r="T18" s="31"/>
    </row>
    <row r="19" spans="2:20" s="38" customFormat="1" ht="27" customHeight="1" x14ac:dyDescent="0.3">
      <c r="B19" s="177"/>
      <c r="C19" s="178"/>
      <c r="D19" s="178"/>
      <c r="E19" s="178"/>
      <c r="F19" s="178"/>
      <c r="G19" s="178"/>
      <c r="H19" s="179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80"/>
      <c r="C20" s="181"/>
      <c r="D20" s="181"/>
      <c r="E20" s="181"/>
      <c r="F20" s="181"/>
      <c r="G20" s="181"/>
      <c r="H20" s="182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83"/>
      <c r="C21" s="184" t="s">
        <v>15</v>
      </c>
      <c r="D21" s="184"/>
      <c r="E21" s="184"/>
      <c r="F21" s="184"/>
      <c r="G21" s="184"/>
      <c r="H21" s="185"/>
      <c r="I21" s="28"/>
      <c r="J21" s="29">
        <v>377</v>
      </c>
      <c r="K21" s="29">
        <v>232660</v>
      </c>
      <c r="L21" s="29">
        <v>229521</v>
      </c>
      <c r="M21" s="29">
        <v>233578</v>
      </c>
      <c r="N21" s="29">
        <v>231920</v>
      </c>
      <c r="O21" s="30">
        <v>7310335340</v>
      </c>
      <c r="P21" s="30">
        <v>2425</v>
      </c>
      <c r="Q21" s="45"/>
      <c r="R21" s="45"/>
      <c r="S21" s="45"/>
      <c r="T21" s="45"/>
    </row>
    <row r="22" spans="2:20" s="52" customFormat="1" ht="27" customHeight="1" x14ac:dyDescent="0.3">
      <c r="B22" s="186"/>
      <c r="C22" s="167"/>
      <c r="D22" s="167"/>
      <c r="E22" s="167"/>
      <c r="F22" s="167"/>
      <c r="G22" s="167"/>
      <c r="H22" s="187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8"/>
      <c r="C23" s="159"/>
      <c r="D23" s="159" t="s">
        <v>16</v>
      </c>
      <c r="E23" s="159"/>
      <c r="F23" s="159"/>
      <c r="G23" s="159"/>
      <c r="H23" s="160"/>
      <c r="I23" s="39"/>
      <c r="J23" s="53">
        <v>338</v>
      </c>
      <c r="K23" s="53">
        <v>191067</v>
      </c>
      <c r="L23" s="53">
        <v>189181</v>
      </c>
      <c r="M23" s="53">
        <v>191357</v>
      </c>
      <c r="N23" s="53">
        <v>190535</v>
      </c>
      <c r="O23" s="54">
        <v>6267851622</v>
      </c>
      <c r="P23" s="54">
        <v>2530</v>
      </c>
      <c r="Q23" s="55"/>
      <c r="R23" s="55"/>
      <c r="S23" s="55"/>
      <c r="T23" s="55"/>
    </row>
    <row r="24" spans="2:20" s="56" customFormat="1" ht="27" customHeight="1" x14ac:dyDescent="0.3">
      <c r="B24" s="188"/>
      <c r="C24" s="159"/>
      <c r="D24" s="164" t="s">
        <v>17</v>
      </c>
      <c r="E24" s="159"/>
      <c r="F24" s="159"/>
      <c r="G24" s="159"/>
      <c r="H24" s="160"/>
      <c r="I24" s="57"/>
      <c r="J24" s="58">
        <f>J21-J23</f>
        <v>39</v>
      </c>
      <c r="K24" s="58">
        <f>K21-K23</f>
        <v>41593</v>
      </c>
      <c r="L24" s="58">
        <f t="shared" ref="L24:O24" si="0">L21-L23</f>
        <v>40340</v>
      </c>
      <c r="M24" s="58">
        <f t="shared" si="0"/>
        <v>42221</v>
      </c>
      <c r="N24" s="58">
        <f t="shared" si="0"/>
        <v>41385</v>
      </c>
      <c r="O24" s="59">
        <f t="shared" si="0"/>
        <v>1042483718</v>
      </c>
      <c r="P24" s="59">
        <f>(SUM(O24/N24)*4/52)</f>
        <v>1937.6840698506519</v>
      </c>
      <c r="Q24" s="55"/>
      <c r="R24" s="55"/>
      <c r="S24" s="55"/>
      <c r="T24" s="55"/>
    </row>
    <row r="25" spans="2:20" s="56" customFormat="1" ht="27" customHeight="1" x14ac:dyDescent="0.3">
      <c r="B25" s="188"/>
      <c r="C25" s="159"/>
      <c r="D25" s="159"/>
      <c r="E25" s="159"/>
      <c r="F25" s="159"/>
      <c r="G25" s="159"/>
      <c r="H25" s="160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83"/>
      <c r="C26" s="184" t="s">
        <v>18</v>
      </c>
      <c r="D26" s="189"/>
      <c r="E26" s="189"/>
      <c r="F26" s="189"/>
      <c r="G26" s="189"/>
      <c r="H26" s="190"/>
      <c r="I26" s="28"/>
      <c r="J26" s="29">
        <v>51725</v>
      </c>
      <c r="K26" s="29">
        <v>525932</v>
      </c>
      <c r="L26" s="29">
        <v>521899</v>
      </c>
      <c r="M26" s="29">
        <v>524633</v>
      </c>
      <c r="N26" s="29">
        <v>524155</v>
      </c>
      <c r="O26" s="30">
        <v>13913757208</v>
      </c>
      <c r="P26" s="30">
        <v>2042</v>
      </c>
      <c r="Q26" s="45"/>
      <c r="R26" s="45"/>
      <c r="S26" s="45"/>
      <c r="T26" s="45"/>
    </row>
    <row r="27" spans="2:20" s="56" customFormat="1" ht="27" customHeight="1" x14ac:dyDescent="0.3">
      <c r="B27" s="188"/>
      <c r="C27" s="159"/>
      <c r="D27" s="159"/>
      <c r="E27" s="159"/>
      <c r="F27" s="159"/>
      <c r="G27" s="159"/>
      <c r="H27" s="160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83"/>
      <c r="C28" s="189"/>
      <c r="D28" s="189" t="s">
        <v>19</v>
      </c>
      <c r="E28" s="189"/>
      <c r="F28" s="189"/>
      <c r="G28" s="189"/>
      <c r="H28" s="190"/>
      <c r="I28" s="28"/>
      <c r="J28" s="29">
        <v>1520</v>
      </c>
      <c r="K28" s="29">
        <v>16238</v>
      </c>
      <c r="L28" s="29">
        <v>16140</v>
      </c>
      <c r="M28" s="29">
        <v>15992</v>
      </c>
      <c r="N28" s="29">
        <v>16123</v>
      </c>
      <c r="O28" s="30">
        <v>349845092</v>
      </c>
      <c r="P28" s="30">
        <v>1669</v>
      </c>
      <c r="Q28" s="45"/>
      <c r="R28" s="45"/>
      <c r="S28" s="45"/>
      <c r="T28" s="45"/>
    </row>
    <row r="29" spans="2:20" s="56" customFormat="1" ht="27" customHeight="1" x14ac:dyDescent="0.3">
      <c r="B29" s="188"/>
      <c r="C29" s="159"/>
      <c r="D29" s="159"/>
      <c r="E29" s="159"/>
      <c r="F29" s="159"/>
      <c r="G29" s="159"/>
      <c r="H29" s="160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6"/>
      <c r="C30" s="161"/>
      <c r="D30" s="161"/>
      <c r="E30" s="161"/>
      <c r="F30" s="161"/>
      <c r="G30" s="161"/>
      <c r="H30" s="162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8"/>
      <c r="C31" s="159"/>
      <c r="D31" s="159"/>
      <c r="E31" s="161" t="s">
        <v>20</v>
      </c>
      <c r="F31" s="161"/>
      <c r="G31" s="161"/>
      <c r="H31" s="162"/>
      <c r="I31" s="39" t="s">
        <v>21</v>
      </c>
      <c r="J31" s="40">
        <v>3</v>
      </c>
      <c r="K31" s="29">
        <v>17</v>
      </c>
      <c r="L31" s="29">
        <v>17</v>
      </c>
      <c r="M31" s="29">
        <v>17</v>
      </c>
      <c r="N31" s="29">
        <v>17</v>
      </c>
      <c r="O31" s="30">
        <v>218005</v>
      </c>
      <c r="P31" s="64">
        <v>986</v>
      </c>
      <c r="Q31" s="55"/>
      <c r="R31" s="55"/>
      <c r="S31" s="55"/>
      <c r="T31" s="55"/>
    </row>
    <row r="32" spans="2:20" s="52" customFormat="1" ht="27" customHeight="1" x14ac:dyDescent="0.3">
      <c r="B32" s="186"/>
      <c r="C32" s="161"/>
      <c r="D32" s="161"/>
      <c r="E32" s="159"/>
      <c r="F32" s="159"/>
      <c r="G32" s="159"/>
      <c r="H32" s="160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8"/>
      <c r="C33" s="159"/>
      <c r="D33" s="159"/>
      <c r="E33" s="161" t="s">
        <v>23</v>
      </c>
      <c r="F33" s="161"/>
      <c r="G33" s="161"/>
      <c r="H33" s="162"/>
      <c r="I33" s="26">
        <v>23</v>
      </c>
      <c r="J33" s="40">
        <v>1289</v>
      </c>
      <c r="K33" s="40">
        <v>15154</v>
      </c>
      <c r="L33" s="40">
        <v>15073</v>
      </c>
      <c r="M33" s="40">
        <v>14924</v>
      </c>
      <c r="N33" s="40">
        <v>15050</v>
      </c>
      <c r="O33" s="42">
        <v>319329034</v>
      </c>
      <c r="P33" s="42">
        <v>1632</v>
      </c>
      <c r="Q33" s="55"/>
      <c r="R33" s="55"/>
      <c r="S33" s="55"/>
      <c r="T33" s="55"/>
    </row>
    <row r="34" spans="2:20" s="56" customFormat="1" ht="27" customHeight="1" x14ac:dyDescent="0.3">
      <c r="B34" s="188"/>
      <c r="C34" s="159"/>
      <c r="D34" s="159"/>
      <c r="E34" s="159"/>
      <c r="F34" s="159"/>
      <c r="G34" s="159" t="s">
        <v>24</v>
      </c>
      <c r="H34" s="160"/>
      <c r="I34" s="57">
        <v>236</v>
      </c>
      <c r="J34" s="58">
        <v>527</v>
      </c>
      <c r="K34" s="58">
        <v>4035</v>
      </c>
      <c r="L34" s="58">
        <v>4014</v>
      </c>
      <c r="M34" s="58">
        <v>3967</v>
      </c>
      <c r="N34" s="58">
        <v>4005</v>
      </c>
      <c r="O34" s="59">
        <v>98263177</v>
      </c>
      <c r="P34" s="59">
        <v>1887</v>
      </c>
      <c r="Q34" s="55"/>
      <c r="R34" s="55"/>
      <c r="S34" s="55"/>
      <c r="T34" s="55"/>
    </row>
    <row r="35" spans="2:20" s="56" customFormat="1" ht="27" customHeight="1" x14ac:dyDescent="0.3">
      <c r="B35" s="188"/>
      <c r="C35" s="159"/>
      <c r="D35" s="159"/>
      <c r="E35" s="159"/>
      <c r="F35" s="159"/>
      <c r="G35" s="159"/>
      <c r="H35" s="160" t="s">
        <v>25</v>
      </c>
      <c r="I35" s="57">
        <v>2361</v>
      </c>
      <c r="J35" s="58">
        <v>261</v>
      </c>
      <c r="K35" s="58">
        <v>1095</v>
      </c>
      <c r="L35" s="58">
        <v>1082</v>
      </c>
      <c r="M35" s="58">
        <v>1063</v>
      </c>
      <c r="N35" s="58">
        <v>1080</v>
      </c>
      <c r="O35" s="59">
        <v>23636073</v>
      </c>
      <c r="P35" s="59">
        <v>1683</v>
      </c>
      <c r="Q35" s="55"/>
      <c r="R35" s="55"/>
      <c r="S35" s="55"/>
      <c r="T35" s="55"/>
    </row>
    <row r="36" spans="2:20" s="56" customFormat="1" ht="27" customHeight="1" x14ac:dyDescent="0.3">
      <c r="B36" s="188"/>
      <c r="C36" s="159"/>
      <c r="D36" s="159"/>
      <c r="E36" s="159"/>
      <c r="F36" s="159"/>
      <c r="G36" s="159"/>
      <c r="H36" s="160" t="s">
        <v>26</v>
      </c>
      <c r="I36" s="57">
        <v>2362</v>
      </c>
      <c r="J36" s="58">
        <v>266</v>
      </c>
      <c r="K36" s="58">
        <v>2940</v>
      </c>
      <c r="L36" s="58">
        <v>2932</v>
      </c>
      <c r="M36" s="58">
        <v>2904</v>
      </c>
      <c r="N36" s="58">
        <v>2925</v>
      </c>
      <c r="O36" s="59">
        <v>74627104</v>
      </c>
      <c r="P36" s="59">
        <v>1962</v>
      </c>
      <c r="Q36" s="55"/>
      <c r="R36" s="55"/>
      <c r="S36" s="55"/>
      <c r="T36" s="55"/>
    </row>
    <row r="37" spans="2:20" s="56" customFormat="1" ht="27" customHeight="1" x14ac:dyDescent="0.3">
      <c r="B37" s="188"/>
      <c r="C37" s="159"/>
      <c r="D37" s="159"/>
      <c r="E37" s="159"/>
      <c r="F37" s="159"/>
      <c r="G37" s="159" t="s">
        <v>27</v>
      </c>
      <c r="H37" s="160"/>
      <c r="I37" s="57">
        <v>237</v>
      </c>
      <c r="J37" s="58">
        <v>110</v>
      </c>
      <c r="K37" s="58">
        <v>2407</v>
      </c>
      <c r="L37" s="58">
        <v>2386</v>
      </c>
      <c r="M37" s="58">
        <v>2387</v>
      </c>
      <c r="N37" s="58">
        <v>2393</v>
      </c>
      <c r="O37" s="59">
        <v>54256317</v>
      </c>
      <c r="P37" s="59">
        <v>1744</v>
      </c>
      <c r="Q37" s="55"/>
      <c r="R37" s="55"/>
      <c r="S37" s="55"/>
      <c r="T37" s="55"/>
    </row>
    <row r="38" spans="2:20" s="56" customFormat="1" ht="27" customHeight="1" x14ac:dyDescent="0.3">
      <c r="B38" s="188"/>
      <c r="C38" s="159"/>
      <c r="D38" s="159"/>
      <c r="E38" s="159"/>
      <c r="F38" s="159"/>
      <c r="G38" s="159"/>
      <c r="H38" s="160" t="s">
        <v>28</v>
      </c>
      <c r="I38" s="57">
        <v>2371</v>
      </c>
      <c r="J38" s="58">
        <v>37</v>
      </c>
      <c r="K38" s="58">
        <v>570</v>
      </c>
      <c r="L38" s="58">
        <v>582</v>
      </c>
      <c r="M38" s="58">
        <v>563</v>
      </c>
      <c r="N38" s="58">
        <v>572</v>
      </c>
      <c r="O38" s="59">
        <v>11741095</v>
      </c>
      <c r="P38" s="59">
        <v>1580</v>
      </c>
      <c r="Q38" s="55"/>
      <c r="R38" s="55"/>
      <c r="S38" s="55"/>
      <c r="T38" s="55"/>
    </row>
    <row r="39" spans="2:20" s="56" customFormat="1" ht="27" customHeight="1" x14ac:dyDescent="0.3">
      <c r="B39" s="188"/>
      <c r="C39" s="159"/>
      <c r="D39" s="159"/>
      <c r="E39" s="159"/>
      <c r="F39" s="159"/>
      <c r="G39" s="159"/>
      <c r="H39" s="160" t="s">
        <v>29</v>
      </c>
      <c r="I39" s="57">
        <v>2372</v>
      </c>
      <c r="J39" s="58">
        <v>18</v>
      </c>
      <c r="K39" s="58">
        <v>115</v>
      </c>
      <c r="L39" s="58">
        <v>115</v>
      </c>
      <c r="M39" s="58">
        <v>116</v>
      </c>
      <c r="N39" s="58">
        <v>115</v>
      </c>
      <c r="O39" s="59">
        <v>4377039</v>
      </c>
      <c r="P39" s="59">
        <v>2919</v>
      </c>
      <c r="Q39" s="55"/>
      <c r="R39" s="55"/>
      <c r="S39" s="55"/>
      <c r="T39" s="55"/>
    </row>
    <row r="40" spans="2:20" s="56" customFormat="1" ht="27" customHeight="1" x14ac:dyDescent="0.3">
      <c r="B40" s="188"/>
      <c r="C40" s="159"/>
      <c r="D40" s="159"/>
      <c r="E40" s="159"/>
      <c r="F40" s="159"/>
      <c r="G40" s="159"/>
      <c r="H40" s="160" t="s">
        <v>30</v>
      </c>
      <c r="I40" s="57">
        <v>2373</v>
      </c>
      <c r="J40" s="58">
        <v>35</v>
      </c>
      <c r="K40" s="58">
        <v>1679</v>
      </c>
      <c r="L40" s="58">
        <v>1651</v>
      </c>
      <c r="M40" s="58">
        <v>1671</v>
      </c>
      <c r="N40" s="58">
        <v>1667</v>
      </c>
      <c r="O40" s="59">
        <v>36492344</v>
      </c>
      <c r="P40" s="59">
        <v>1684</v>
      </c>
      <c r="Q40" s="55"/>
      <c r="R40" s="55"/>
      <c r="S40" s="55"/>
      <c r="T40" s="55"/>
    </row>
    <row r="41" spans="2:20" s="56" customFormat="1" ht="27" customHeight="1" x14ac:dyDescent="0.3">
      <c r="B41" s="188"/>
      <c r="C41" s="159"/>
      <c r="D41" s="159"/>
      <c r="E41" s="159"/>
      <c r="F41" s="159"/>
      <c r="G41" s="159" t="s">
        <v>31</v>
      </c>
      <c r="H41" s="160"/>
      <c r="I41" s="65">
        <v>238</v>
      </c>
      <c r="J41" s="58">
        <v>652</v>
      </c>
      <c r="K41" s="58">
        <v>8712</v>
      </c>
      <c r="L41" s="58">
        <v>8673</v>
      </c>
      <c r="M41" s="58">
        <v>8570</v>
      </c>
      <c r="N41" s="58">
        <v>8652</v>
      </c>
      <c r="O41" s="59">
        <v>166809540</v>
      </c>
      <c r="P41" s="59">
        <v>1483</v>
      </c>
      <c r="Q41" s="55"/>
      <c r="R41" s="55"/>
      <c r="S41" s="55"/>
      <c r="T41" s="55"/>
    </row>
    <row r="42" spans="2:20" s="56" customFormat="1" ht="27" customHeight="1" x14ac:dyDescent="0.3">
      <c r="B42" s="188"/>
      <c r="C42" s="159"/>
      <c r="D42" s="159"/>
      <c r="E42" s="159"/>
      <c r="F42" s="159"/>
      <c r="G42" s="159"/>
      <c r="H42" s="163" t="s">
        <v>32</v>
      </c>
      <c r="I42" s="65">
        <v>2381</v>
      </c>
      <c r="J42" s="58">
        <v>117</v>
      </c>
      <c r="K42" s="58">
        <v>2402</v>
      </c>
      <c r="L42" s="58">
        <v>2392</v>
      </c>
      <c r="M42" s="58">
        <v>2321</v>
      </c>
      <c r="N42" s="58">
        <v>2372</v>
      </c>
      <c r="O42" s="59">
        <v>42073595</v>
      </c>
      <c r="P42" s="59">
        <v>1365</v>
      </c>
      <c r="Q42" s="55"/>
      <c r="R42" s="55"/>
      <c r="S42" s="55"/>
      <c r="T42" s="55"/>
    </row>
    <row r="43" spans="2:20" s="56" customFormat="1" ht="27" customHeight="1" x14ac:dyDescent="0.3">
      <c r="B43" s="188"/>
      <c r="C43" s="159"/>
      <c r="D43" s="159"/>
      <c r="E43" s="159"/>
      <c r="F43" s="159"/>
      <c r="G43" s="159"/>
      <c r="H43" s="160" t="s">
        <v>33</v>
      </c>
      <c r="I43" s="65">
        <v>2382</v>
      </c>
      <c r="J43" s="58">
        <v>200</v>
      </c>
      <c r="K43" s="58">
        <v>3928</v>
      </c>
      <c r="L43" s="58">
        <v>3959</v>
      </c>
      <c r="M43" s="58">
        <v>3972</v>
      </c>
      <c r="N43" s="58">
        <v>3953</v>
      </c>
      <c r="O43" s="59">
        <v>86833141</v>
      </c>
      <c r="P43" s="59">
        <v>1690</v>
      </c>
      <c r="Q43" s="55"/>
      <c r="R43" s="55"/>
      <c r="S43" s="55"/>
      <c r="T43" s="55"/>
    </row>
    <row r="44" spans="2:20" s="56" customFormat="1" ht="27" customHeight="1" x14ac:dyDescent="0.3">
      <c r="B44" s="188"/>
      <c r="C44" s="159"/>
      <c r="D44" s="159"/>
      <c r="E44" s="159"/>
      <c r="F44" s="159"/>
      <c r="G44" s="159"/>
      <c r="H44" s="160" t="s">
        <v>34</v>
      </c>
      <c r="I44" s="65">
        <v>2383</v>
      </c>
      <c r="J44" s="58">
        <v>114</v>
      </c>
      <c r="K44" s="58">
        <v>1050</v>
      </c>
      <c r="L44" s="58">
        <v>1062</v>
      </c>
      <c r="M44" s="58">
        <v>1027</v>
      </c>
      <c r="N44" s="58">
        <v>1046</v>
      </c>
      <c r="O44" s="59">
        <v>17054750</v>
      </c>
      <c r="P44" s="59">
        <v>1254</v>
      </c>
      <c r="Q44" s="55"/>
      <c r="R44" s="55"/>
      <c r="S44" s="55"/>
      <c r="T44" s="55"/>
    </row>
    <row r="45" spans="2:20" s="56" customFormat="1" ht="27" customHeight="1" x14ac:dyDescent="0.3">
      <c r="B45" s="188"/>
      <c r="C45" s="159"/>
      <c r="D45" s="159"/>
      <c r="E45" s="159"/>
      <c r="F45" s="159"/>
      <c r="G45" s="159"/>
      <c r="H45" s="160" t="s">
        <v>35</v>
      </c>
      <c r="I45" s="65">
        <v>2389</v>
      </c>
      <c r="J45" s="58">
        <v>221</v>
      </c>
      <c r="K45" s="58">
        <v>1332</v>
      </c>
      <c r="L45" s="58">
        <v>1260</v>
      </c>
      <c r="M45" s="58">
        <v>1250</v>
      </c>
      <c r="N45" s="58">
        <v>1281</v>
      </c>
      <c r="O45" s="59">
        <v>20848054</v>
      </c>
      <c r="P45" s="59">
        <v>1252</v>
      </c>
      <c r="Q45" s="55"/>
      <c r="R45" s="55"/>
      <c r="S45" s="55"/>
      <c r="T45" s="55"/>
    </row>
    <row r="46" spans="2:20" s="52" customFormat="1" ht="27" customHeight="1" x14ac:dyDescent="0.3">
      <c r="B46" s="186"/>
      <c r="C46" s="161"/>
      <c r="D46" s="161"/>
      <c r="E46" s="161"/>
      <c r="F46" s="161"/>
      <c r="G46" s="161"/>
      <c r="H46" s="162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8"/>
      <c r="C47" s="159"/>
      <c r="D47" s="159"/>
      <c r="E47" s="161" t="s">
        <v>36</v>
      </c>
      <c r="F47" s="161"/>
      <c r="G47" s="161"/>
      <c r="H47" s="162"/>
      <c r="I47" s="68" t="s">
        <v>37</v>
      </c>
      <c r="J47" s="40">
        <v>228</v>
      </c>
      <c r="K47" s="40">
        <v>1067</v>
      </c>
      <c r="L47" s="40">
        <v>1050</v>
      </c>
      <c r="M47" s="40">
        <v>1051</v>
      </c>
      <c r="N47" s="40">
        <v>1056</v>
      </c>
      <c r="O47" s="42">
        <v>30298053</v>
      </c>
      <c r="P47" s="42">
        <v>2207</v>
      </c>
      <c r="Q47" s="55"/>
      <c r="R47" s="55"/>
      <c r="S47" s="55"/>
      <c r="T47" s="55"/>
    </row>
    <row r="48" spans="2:20" s="56" customFormat="1" ht="27" customHeight="1" x14ac:dyDescent="0.3">
      <c r="B48" s="188"/>
      <c r="C48" s="159"/>
      <c r="D48" s="159"/>
      <c r="E48" s="159"/>
      <c r="F48" s="159"/>
      <c r="G48" s="159" t="s">
        <v>38</v>
      </c>
      <c r="H48" s="160"/>
      <c r="I48" s="65">
        <v>311</v>
      </c>
      <c r="J48" s="58">
        <v>28</v>
      </c>
      <c r="K48" s="58">
        <v>186</v>
      </c>
      <c r="L48" s="58">
        <v>191</v>
      </c>
      <c r="M48" s="58">
        <v>191</v>
      </c>
      <c r="N48" s="58">
        <v>189</v>
      </c>
      <c r="O48" s="59">
        <v>1624988</v>
      </c>
      <c r="P48" s="59">
        <v>660</v>
      </c>
      <c r="Q48" s="55"/>
      <c r="R48" s="55"/>
      <c r="S48" s="55"/>
      <c r="T48" s="55"/>
    </row>
    <row r="49" spans="1:20" s="56" customFormat="1" ht="27" customHeight="1" x14ac:dyDescent="0.3">
      <c r="B49" s="188"/>
      <c r="C49" s="159"/>
      <c r="D49" s="159"/>
      <c r="E49" s="159"/>
      <c r="F49" s="159"/>
      <c r="G49" s="159"/>
      <c r="H49" s="160" t="s">
        <v>39</v>
      </c>
      <c r="I49" s="65">
        <v>3118</v>
      </c>
      <c r="J49" s="58">
        <v>11</v>
      </c>
      <c r="K49" s="58">
        <v>144</v>
      </c>
      <c r="L49" s="58">
        <v>149</v>
      </c>
      <c r="M49" s="58">
        <v>147</v>
      </c>
      <c r="N49" s="58">
        <v>147</v>
      </c>
      <c r="O49" s="59">
        <v>1206641</v>
      </c>
      <c r="P49" s="59">
        <v>633</v>
      </c>
      <c r="Q49" s="55"/>
      <c r="R49" s="55"/>
      <c r="S49" s="55"/>
      <c r="T49" s="55"/>
    </row>
    <row r="50" spans="1:20" s="56" customFormat="1" ht="27" customHeight="1" x14ac:dyDescent="0.3">
      <c r="B50" s="188"/>
      <c r="C50" s="159"/>
      <c r="D50" s="159"/>
      <c r="E50" s="159"/>
      <c r="F50" s="159"/>
      <c r="G50" s="159" t="s">
        <v>40</v>
      </c>
      <c r="H50" s="160"/>
      <c r="I50" s="65">
        <v>315</v>
      </c>
      <c r="J50" s="58">
        <v>4</v>
      </c>
      <c r="K50" s="58">
        <v>10</v>
      </c>
      <c r="L50" s="58">
        <v>10</v>
      </c>
      <c r="M50" s="58">
        <v>9</v>
      </c>
      <c r="N50" s="58">
        <v>10</v>
      </c>
      <c r="O50" s="59">
        <v>257845</v>
      </c>
      <c r="P50" s="59">
        <v>2052</v>
      </c>
      <c r="Q50" s="55"/>
      <c r="R50" s="55"/>
      <c r="S50" s="55"/>
      <c r="T50" s="55"/>
    </row>
    <row r="51" spans="1:20" s="56" customFormat="1" ht="27" customHeight="1" x14ac:dyDescent="0.3">
      <c r="B51" s="188"/>
      <c r="C51" s="159"/>
      <c r="D51" s="159"/>
      <c r="E51" s="159"/>
      <c r="F51" s="159"/>
      <c r="G51" s="159"/>
      <c r="H51" s="160" t="s">
        <v>41</v>
      </c>
      <c r="I51" s="65">
        <v>3152</v>
      </c>
      <c r="J51" s="58">
        <v>4</v>
      </c>
      <c r="K51" s="58">
        <v>10</v>
      </c>
      <c r="L51" s="58">
        <v>10</v>
      </c>
      <c r="M51" s="58">
        <v>9</v>
      </c>
      <c r="N51" s="58">
        <v>10</v>
      </c>
      <c r="O51" s="59">
        <v>257845</v>
      </c>
      <c r="P51" s="59">
        <v>2052</v>
      </c>
      <c r="Q51" s="55"/>
      <c r="R51" s="55"/>
      <c r="S51" s="55"/>
      <c r="T51" s="55"/>
    </row>
    <row r="52" spans="1:20" s="69" customFormat="1" ht="27" customHeight="1" x14ac:dyDescent="0.3">
      <c r="B52" s="188"/>
      <c r="C52" s="159"/>
      <c r="D52" s="159"/>
      <c r="E52" s="159"/>
      <c r="F52" s="159"/>
      <c r="G52" s="159" t="s">
        <v>42</v>
      </c>
      <c r="H52" s="160"/>
      <c r="I52" s="65">
        <v>323</v>
      </c>
      <c r="J52" s="58">
        <v>37</v>
      </c>
      <c r="K52" s="58">
        <v>82</v>
      </c>
      <c r="L52" s="58">
        <v>75</v>
      </c>
      <c r="M52" s="58">
        <v>71</v>
      </c>
      <c r="N52" s="58">
        <v>76</v>
      </c>
      <c r="O52" s="59">
        <v>1105128</v>
      </c>
      <c r="P52" s="59">
        <v>1119</v>
      </c>
      <c r="Q52" s="55"/>
      <c r="R52" s="55"/>
      <c r="S52" s="55"/>
      <c r="T52" s="55"/>
    </row>
    <row r="53" spans="1:20" s="56" customFormat="1" ht="27" customHeight="1" x14ac:dyDescent="0.3">
      <c r="B53" s="188"/>
      <c r="C53" s="159"/>
      <c r="D53" s="159"/>
      <c r="E53" s="159"/>
      <c r="F53" s="159"/>
      <c r="G53" s="159" t="s">
        <v>43</v>
      </c>
      <c r="H53" s="160"/>
      <c r="I53" s="70">
        <v>325</v>
      </c>
      <c r="J53" s="58">
        <v>24</v>
      </c>
      <c r="K53" s="58">
        <v>111</v>
      </c>
      <c r="L53" s="58">
        <v>109</v>
      </c>
      <c r="M53" s="58">
        <v>108</v>
      </c>
      <c r="N53" s="58">
        <v>109</v>
      </c>
      <c r="O53" s="59">
        <v>6357988</v>
      </c>
      <c r="P53" s="59">
        <v>4473</v>
      </c>
      <c r="Q53" s="55"/>
      <c r="R53" s="55"/>
      <c r="S53" s="55"/>
      <c r="T53" s="55"/>
    </row>
    <row r="54" spans="1:20" s="56" customFormat="1" ht="27" customHeight="1" x14ac:dyDescent="0.3">
      <c r="B54" s="188"/>
      <c r="C54" s="159"/>
      <c r="D54" s="159"/>
      <c r="E54" s="159"/>
      <c r="F54" s="159"/>
      <c r="G54" s="159"/>
      <c r="H54" s="163" t="s">
        <v>44</v>
      </c>
      <c r="I54" s="70">
        <v>3254</v>
      </c>
      <c r="J54" s="58">
        <v>19</v>
      </c>
      <c r="K54" s="58">
        <v>105</v>
      </c>
      <c r="L54" s="58">
        <v>104</v>
      </c>
      <c r="M54" s="58">
        <v>103</v>
      </c>
      <c r="N54" s="58">
        <v>104</v>
      </c>
      <c r="O54" s="59">
        <v>6252384</v>
      </c>
      <c r="P54" s="59">
        <v>4625</v>
      </c>
      <c r="Q54" s="55"/>
      <c r="R54" s="55"/>
      <c r="S54" s="55"/>
      <c r="T54" s="55"/>
    </row>
    <row r="55" spans="1:20" s="56" customFormat="1" ht="27" customHeight="1" x14ac:dyDescent="0.3">
      <c r="B55" s="188"/>
      <c r="C55" s="159"/>
      <c r="D55" s="159"/>
      <c r="E55" s="159"/>
      <c r="F55" s="159"/>
      <c r="G55" s="164" t="s">
        <v>45</v>
      </c>
      <c r="H55" s="160"/>
      <c r="I55" s="70">
        <v>327</v>
      </c>
      <c r="J55" s="58">
        <v>4</v>
      </c>
      <c r="K55" s="58">
        <v>60</v>
      </c>
      <c r="L55" s="58">
        <v>59</v>
      </c>
      <c r="M55" s="58">
        <v>60</v>
      </c>
      <c r="N55" s="58">
        <v>60</v>
      </c>
      <c r="O55" s="59">
        <v>1453153</v>
      </c>
      <c r="P55" s="59">
        <v>1873</v>
      </c>
      <c r="Q55" s="55"/>
      <c r="R55" s="55"/>
      <c r="S55" s="55"/>
      <c r="T55" s="55"/>
    </row>
    <row r="56" spans="1:20" s="56" customFormat="1" ht="27" customHeight="1" x14ac:dyDescent="0.3">
      <c r="B56" s="188"/>
      <c r="C56" s="159"/>
      <c r="D56" s="159"/>
      <c r="E56" s="159"/>
      <c r="F56" s="159"/>
      <c r="G56" s="159" t="s">
        <v>46</v>
      </c>
      <c r="H56" s="160"/>
      <c r="I56" s="65">
        <v>332</v>
      </c>
      <c r="J56" s="58">
        <v>6</v>
      </c>
      <c r="K56" s="58">
        <v>52</v>
      </c>
      <c r="L56" s="58">
        <v>51</v>
      </c>
      <c r="M56" s="58">
        <v>51</v>
      </c>
      <c r="N56" s="58">
        <v>51</v>
      </c>
      <c r="O56" s="59">
        <v>2047336</v>
      </c>
      <c r="P56" s="59">
        <v>3068</v>
      </c>
      <c r="Q56" s="55"/>
      <c r="R56" s="55"/>
      <c r="S56" s="55"/>
      <c r="T56" s="55"/>
    </row>
    <row r="57" spans="1:20" s="56" customFormat="1" ht="27" customHeight="1" x14ac:dyDescent="0.3">
      <c r="B57" s="188"/>
      <c r="C57" s="159"/>
      <c r="D57" s="159"/>
      <c r="E57" s="159"/>
      <c r="F57" s="159"/>
      <c r="G57" s="159" t="s">
        <v>47</v>
      </c>
      <c r="H57" s="159"/>
      <c r="I57" s="65">
        <v>333</v>
      </c>
      <c r="J57" s="58">
        <v>6</v>
      </c>
      <c r="K57" s="58">
        <v>26</v>
      </c>
      <c r="L57" s="58">
        <v>27</v>
      </c>
      <c r="M57" s="58">
        <v>27</v>
      </c>
      <c r="N57" s="58">
        <v>27</v>
      </c>
      <c r="O57" s="59">
        <v>1178594</v>
      </c>
      <c r="P57" s="63">
        <v>3400</v>
      </c>
      <c r="Q57" s="55"/>
      <c r="R57" s="55"/>
      <c r="S57" s="55"/>
      <c r="T57" s="55"/>
    </row>
    <row r="58" spans="1:20" s="56" customFormat="1" ht="27" customHeight="1" x14ac:dyDescent="0.3">
      <c r="B58" s="191"/>
      <c r="C58" s="165"/>
      <c r="D58" s="165"/>
      <c r="E58" s="165"/>
      <c r="F58" s="165"/>
      <c r="G58" s="192" t="s">
        <v>48</v>
      </c>
      <c r="H58" s="166"/>
      <c r="I58" s="57">
        <v>334</v>
      </c>
      <c r="J58" s="58">
        <v>35</v>
      </c>
      <c r="K58" s="58">
        <v>104</v>
      </c>
      <c r="L58" s="58">
        <v>103</v>
      </c>
      <c r="M58" s="58">
        <v>101</v>
      </c>
      <c r="N58" s="58">
        <v>103</v>
      </c>
      <c r="O58" s="59">
        <v>5002741</v>
      </c>
      <c r="P58" s="59">
        <v>3748</v>
      </c>
      <c r="Q58" s="55"/>
      <c r="R58" s="55"/>
      <c r="S58" s="55"/>
      <c r="T58" s="55"/>
    </row>
    <row r="59" spans="1:20" s="71" customFormat="1" ht="27" customHeight="1" x14ac:dyDescent="0.3">
      <c r="B59" s="72" t="s">
        <v>49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14"/>
      <c r="P61" s="214"/>
    </row>
    <row r="62" spans="1:20" s="5" customFormat="1" ht="35.25" customHeight="1" x14ac:dyDescent="0.35">
      <c r="B62" s="224" t="s">
        <v>0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6"/>
      <c r="Q62" s="4"/>
      <c r="R62" s="4"/>
      <c r="S62" s="4"/>
      <c r="T62" s="4"/>
    </row>
    <row r="63" spans="1:20" ht="20.25" customHeight="1" x14ac:dyDescent="0.2">
      <c r="B63" s="17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203"/>
      <c r="P63" s="204"/>
    </row>
    <row r="64" spans="1:20" ht="12.75" customHeight="1" x14ac:dyDescent="0.2">
      <c r="A64" s="77"/>
      <c r="B64" s="17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205"/>
      <c r="P64" s="206"/>
    </row>
    <row r="65" spans="2:20" s="7" customFormat="1" ht="31.5" customHeight="1" x14ac:dyDescent="0.25">
      <c r="B65" s="227" t="s">
        <v>1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9"/>
      <c r="Q65" s="6"/>
      <c r="R65" s="6"/>
      <c r="S65" s="6"/>
      <c r="T65" s="6"/>
    </row>
    <row r="66" spans="2:20" s="7" customFormat="1" ht="31.5" customHeight="1" x14ac:dyDescent="0.2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215"/>
      <c r="P66" s="216"/>
      <c r="Q66" s="6"/>
      <c r="R66" s="6"/>
      <c r="S66" s="6"/>
      <c r="T66" s="6"/>
    </row>
    <row r="67" spans="2:20" s="9" customFormat="1" ht="12.75" customHeight="1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09"/>
      <c r="P67" s="210"/>
      <c r="Q67" s="8"/>
      <c r="R67" s="8"/>
      <c r="S67" s="8"/>
      <c r="T67" s="8"/>
    </row>
    <row r="68" spans="2:20" s="9" customFormat="1" ht="12.75" customHeight="1" x14ac:dyDescent="0.2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211"/>
      <c r="P68" s="212"/>
      <c r="Q68" s="8"/>
      <c r="R68" s="8"/>
      <c r="S68" s="8"/>
      <c r="T68" s="8"/>
    </row>
    <row r="69" spans="2:20" s="11" customFormat="1" ht="48.75" customHeight="1" x14ac:dyDescent="0.35">
      <c r="B69" s="230" t="s">
        <v>2</v>
      </c>
      <c r="C69" s="231"/>
      <c r="D69" s="231"/>
      <c r="E69" s="231"/>
      <c r="F69" s="231"/>
      <c r="G69" s="231"/>
      <c r="H69" s="232"/>
      <c r="I69" s="268" t="s">
        <v>250</v>
      </c>
      <c r="J69" s="246"/>
      <c r="K69" s="246"/>
      <c r="L69" s="246"/>
      <c r="M69" s="246"/>
      <c r="N69" s="246"/>
      <c r="O69" s="246"/>
      <c r="P69" s="259"/>
      <c r="Q69" s="10"/>
      <c r="R69" s="10"/>
      <c r="S69" s="10"/>
      <c r="T69" s="10"/>
    </row>
    <row r="70" spans="2:20" s="13" customFormat="1" ht="26.25" customHeight="1" x14ac:dyDescent="0.35">
      <c r="B70" s="233"/>
      <c r="C70" s="234"/>
      <c r="D70" s="234"/>
      <c r="E70" s="234"/>
      <c r="F70" s="234"/>
      <c r="G70" s="234"/>
      <c r="H70" s="235"/>
      <c r="I70" s="222" t="s">
        <v>50</v>
      </c>
      <c r="J70" s="244" t="s">
        <v>4</v>
      </c>
      <c r="K70" s="247" t="s">
        <v>5</v>
      </c>
      <c r="L70" s="248"/>
      <c r="M70" s="248"/>
      <c r="N70" s="222" t="s">
        <v>6</v>
      </c>
      <c r="O70" s="251" t="s">
        <v>7</v>
      </c>
      <c r="P70" s="251" t="s">
        <v>8</v>
      </c>
      <c r="Q70" s="12"/>
      <c r="R70" s="12"/>
      <c r="S70" s="12"/>
      <c r="T70" s="12"/>
    </row>
    <row r="71" spans="2:20" s="13" customFormat="1" ht="27" x14ac:dyDescent="0.35">
      <c r="B71" s="233"/>
      <c r="C71" s="234"/>
      <c r="D71" s="234"/>
      <c r="E71" s="234"/>
      <c r="F71" s="234"/>
      <c r="G71" s="234"/>
      <c r="H71" s="235"/>
      <c r="I71" s="243"/>
      <c r="J71" s="245"/>
      <c r="K71" s="249"/>
      <c r="L71" s="250"/>
      <c r="M71" s="250"/>
      <c r="N71" s="243"/>
      <c r="O71" s="252"/>
      <c r="P71" s="252"/>
      <c r="Q71" s="12"/>
      <c r="R71" s="12"/>
      <c r="S71" s="12"/>
      <c r="T71" s="12"/>
    </row>
    <row r="72" spans="2:20" s="13" customFormat="1" ht="27" customHeight="1" x14ac:dyDescent="0.35">
      <c r="B72" s="233"/>
      <c r="C72" s="234"/>
      <c r="D72" s="234"/>
      <c r="E72" s="234"/>
      <c r="F72" s="234"/>
      <c r="G72" s="234"/>
      <c r="H72" s="235"/>
      <c r="I72" s="243"/>
      <c r="J72" s="245"/>
      <c r="K72" s="222" t="s">
        <v>9</v>
      </c>
      <c r="L72" s="14" t="s">
        <v>10</v>
      </c>
      <c r="M72" s="14" t="s">
        <v>11</v>
      </c>
      <c r="N72" s="243"/>
      <c r="O72" s="252"/>
      <c r="P72" s="252"/>
      <c r="Q72" s="12"/>
      <c r="R72" s="12"/>
      <c r="S72" s="12"/>
      <c r="T72" s="12"/>
    </row>
    <row r="73" spans="2:20" s="13" customFormat="1" ht="32.25" customHeight="1" x14ac:dyDescent="0.35">
      <c r="B73" s="236"/>
      <c r="C73" s="237"/>
      <c r="D73" s="237"/>
      <c r="E73" s="237"/>
      <c r="F73" s="237"/>
      <c r="G73" s="237"/>
      <c r="H73" s="238"/>
      <c r="I73" s="223"/>
      <c r="J73" s="246"/>
      <c r="K73" s="223"/>
      <c r="L73" s="15" t="s">
        <v>12</v>
      </c>
      <c r="M73" s="16" t="s">
        <v>13</v>
      </c>
      <c r="N73" s="223"/>
      <c r="O73" s="253"/>
      <c r="P73" s="253"/>
      <c r="Q73" s="12"/>
      <c r="R73" s="12"/>
      <c r="S73" s="12"/>
      <c r="T73" s="12"/>
    </row>
    <row r="74" spans="2:20" s="52" customFormat="1" ht="27" customHeight="1" x14ac:dyDescent="0.3">
      <c r="B74" s="153"/>
      <c r="C74" s="150"/>
      <c r="D74" s="150"/>
      <c r="E74" s="150"/>
      <c r="F74" s="150"/>
      <c r="G74" s="150"/>
      <c r="H74" s="151"/>
      <c r="I74" s="17"/>
      <c r="J74" s="17"/>
      <c r="K74" s="17"/>
      <c r="L74" s="17"/>
      <c r="M74" s="17"/>
      <c r="N74" s="17"/>
      <c r="O74" s="213"/>
      <c r="P74" s="213"/>
      <c r="Q74" s="51"/>
      <c r="R74" s="51"/>
      <c r="S74" s="51"/>
      <c r="T74" s="51"/>
    </row>
    <row r="75" spans="2:20" s="52" customFormat="1" ht="27" customHeight="1" x14ac:dyDescent="0.3">
      <c r="B75" s="154"/>
      <c r="C75" s="122"/>
      <c r="D75" s="122"/>
      <c r="E75" s="122"/>
      <c r="F75" s="122"/>
      <c r="G75" s="122"/>
      <c r="H75" s="152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41"/>
      <c r="C76" s="142"/>
      <c r="D76" s="142"/>
      <c r="E76" s="142"/>
      <c r="F76" s="142"/>
      <c r="G76" s="142"/>
      <c r="H76" s="143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41"/>
      <c r="C77" s="142"/>
      <c r="D77" s="142"/>
      <c r="E77" s="159"/>
      <c r="F77" s="159"/>
      <c r="G77" s="159"/>
      <c r="H77" s="160" t="s">
        <v>51</v>
      </c>
      <c r="I77" s="28">
        <v>3345</v>
      </c>
      <c r="J77" s="58">
        <v>9</v>
      </c>
      <c r="K77" s="58">
        <v>21</v>
      </c>
      <c r="L77" s="58">
        <v>22</v>
      </c>
      <c r="M77" s="58">
        <v>19</v>
      </c>
      <c r="N77" s="58">
        <v>21</v>
      </c>
      <c r="O77" s="59">
        <v>901396</v>
      </c>
      <c r="P77" s="59">
        <v>3355</v>
      </c>
      <c r="Q77" s="55"/>
      <c r="R77" s="55"/>
      <c r="S77" s="55"/>
      <c r="T77" s="55"/>
    </row>
    <row r="78" spans="2:20" s="56" customFormat="1" ht="27" customHeight="1" x14ac:dyDescent="0.3">
      <c r="B78" s="141"/>
      <c r="C78" s="142"/>
      <c r="D78" s="142"/>
      <c r="E78" s="159"/>
      <c r="F78" s="159"/>
      <c r="G78" s="159"/>
      <c r="H78" s="160" t="s">
        <v>52</v>
      </c>
      <c r="I78" s="28">
        <v>3346</v>
      </c>
      <c r="J78" s="58">
        <v>10</v>
      </c>
      <c r="K78" s="58" t="s">
        <v>22</v>
      </c>
      <c r="L78" s="58" t="s">
        <v>22</v>
      </c>
      <c r="M78" s="58" t="s">
        <v>22</v>
      </c>
      <c r="N78" s="58" t="s">
        <v>22</v>
      </c>
      <c r="O78" s="59" t="s">
        <v>22</v>
      </c>
      <c r="P78" s="83" t="s">
        <v>22</v>
      </c>
      <c r="Q78" s="55"/>
      <c r="R78" s="55"/>
      <c r="S78" s="55"/>
      <c r="T78" s="55"/>
    </row>
    <row r="79" spans="2:20" s="52" customFormat="1" ht="30" customHeight="1" x14ac:dyDescent="0.3">
      <c r="B79" s="139"/>
      <c r="C79" s="145"/>
      <c r="D79" s="140"/>
      <c r="E79" s="161"/>
      <c r="F79" s="161"/>
      <c r="G79" s="161"/>
      <c r="H79" s="162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41"/>
      <c r="C80" s="142"/>
      <c r="D80" s="167" t="s">
        <v>53</v>
      </c>
      <c r="E80" s="159"/>
      <c r="F80" s="159"/>
      <c r="G80" s="159"/>
      <c r="H80" s="160"/>
      <c r="I80" s="39"/>
      <c r="J80" s="29">
        <v>50205</v>
      </c>
      <c r="K80" s="29">
        <v>509694</v>
      </c>
      <c r="L80" s="29">
        <v>505759</v>
      </c>
      <c r="M80" s="29">
        <v>508641</v>
      </c>
      <c r="N80" s="29">
        <v>508031</v>
      </c>
      <c r="O80" s="30">
        <v>13563912116</v>
      </c>
      <c r="P80" s="30">
        <v>2054</v>
      </c>
      <c r="Q80" s="55"/>
      <c r="R80" s="55"/>
      <c r="S80" s="55"/>
      <c r="T80" s="55"/>
    </row>
    <row r="81" spans="2:20" s="52" customFormat="1" ht="33" customHeight="1" x14ac:dyDescent="0.3">
      <c r="B81" s="139"/>
      <c r="C81" s="145"/>
      <c r="D81" s="145"/>
      <c r="E81" s="161"/>
      <c r="F81" s="161"/>
      <c r="G81" s="161"/>
      <c r="H81" s="162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41"/>
      <c r="C82" s="142"/>
      <c r="D82" s="142"/>
      <c r="E82" s="161" t="s">
        <v>54</v>
      </c>
      <c r="F82" s="159"/>
      <c r="G82" s="159"/>
      <c r="H82" s="160"/>
      <c r="I82" s="39"/>
      <c r="J82" s="29">
        <v>4189</v>
      </c>
      <c r="K82" s="29">
        <v>30215</v>
      </c>
      <c r="L82" s="29">
        <v>29946</v>
      </c>
      <c r="M82" s="29">
        <v>30064</v>
      </c>
      <c r="N82" s="29">
        <v>30075</v>
      </c>
      <c r="O82" s="30">
        <v>572548472</v>
      </c>
      <c r="P82" s="30">
        <v>1464</v>
      </c>
      <c r="Q82" s="55"/>
      <c r="R82" s="55"/>
      <c r="S82" s="55"/>
      <c r="T82" s="55"/>
    </row>
    <row r="83" spans="2:20" s="52" customFormat="1" ht="27" customHeight="1" x14ac:dyDescent="0.3">
      <c r="B83" s="139"/>
      <c r="C83" s="145"/>
      <c r="D83" s="145"/>
      <c r="E83" s="161"/>
      <c r="F83" s="161"/>
      <c r="G83" s="161"/>
      <c r="H83" s="162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41"/>
      <c r="C84" s="142"/>
      <c r="D84" s="142"/>
      <c r="E84" s="159"/>
      <c r="F84" s="161" t="s">
        <v>55</v>
      </c>
      <c r="G84" s="161"/>
      <c r="H84" s="162"/>
      <c r="I84" s="85">
        <v>42</v>
      </c>
      <c r="J84" s="40">
        <v>1708</v>
      </c>
      <c r="K84" s="40">
        <v>5522</v>
      </c>
      <c r="L84" s="40">
        <v>5491</v>
      </c>
      <c r="M84" s="40">
        <v>5501</v>
      </c>
      <c r="N84" s="40">
        <v>5505</v>
      </c>
      <c r="O84" s="42">
        <v>222841989</v>
      </c>
      <c r="P84" s="42">
        <v>3114</v>
      </c>
      <c r="Q84" s="55"/>
      <c r="R84" s="55"/>
      <c r="S84" s="55"/>
      <c r="T84" s="55"/>
    </row>
    <row r="85" spans="2:20" s="56" customFormat="1" ht="27" customHeight="1" x14ac:dyDescent="0.3">
      <c r="B85" s="141"/>
      <c r="C85" s="142"/>
      <c r="D85" s="142"/>
      <c r="E85" s="159"/>
      <c r="F85" s="159"/>
      <c r="G85" s="159" t="s">
        <v>56</v>
      </c>
      <c r="H85" s="160"/>
      <c r="I85" s="84">
        <v>423</v>
      </c>
      <c r="J85" s="58">
        <v>508</v>
      </c>
      <c r="K85" s="58">
        <v>1991</v>
      </c>
      <c r="L85" s="58">
        <v>1979</v>
      </c>
      <c r="M85" s="58">
        <v>1965</v>
      </c>
      <c r="N85" s="58">
        <v>1978</v>
      </c>
      <c r="O85" s="59">
        <v>79622128</v>
      </c>
      <c r="P85" s="59">
        <v>3096</v>
      </c>
      <c r="Q85" s="55"/>
      <c r="R85" s="55"/>
      <c r="S85" s="55"/>
      <c r="T85" s="55"/>
    </row>
    <row r="86" spans="2:20" s="56" customFormat="1" ht="27" customHeight="1" x14ac:dyDescent="0.3">
      <c r="B86" s="141"/>
      <c r="C86" s="142"/>
      <c r="D86" s="142"/>
      <c r="E86" s="159"/>
      <c r="F86" s="159"/>
      <c r="G86" s="159"/>
      <c r="H86" s="163" t="s">
        <v>57</v>
      </c>
      <c r="I86" s="84">
        <v>4231</v>
      </c>
      <c r="J86" s="58">
        <v>16</v>
      </c>
      <c r="K86" s="58">
        <v>199</v>
      </c>
      <c r="L86" s="58">
        <v>200</v>
      </c>
      <c r="M86" s="58">
        <v>194</v>
      </c>
      <c r="N86" s="58">
        <v>198</v>
      </c>
      <c r="O86" s="59">
        <v>5321560</v>
      </c>
      <c r="P86" s="59">
        <v>2071</v>
      </c>
      <c r="Q86" s="55"/>
      <c r="R86" s="55"/>
      <c r="S86" s="55"/>
      <c r="T86" s="55"/>
    </row>
    <row r="87" spans="2:20" s="56" customFormat="1" ht="27" customHeight="1" x14ac:dyDescent="0.3">
      <c r="B87" s="141"/>
      <c r="C87" s="142"/>
      <c r="D87" s="142"/>
      <c r="E87" s="159"/>
      <c r="F87" s="159"/>
      <c r="G87" s="159"/>
      <c r="H87" s="163" t="s">
        <v>58</v>
      </c>
      <c r="I87" s="84">
        <v>4232</v>
      </c>
      <c r="J87" s="58">
        <v>36</v>
      </c>
      <c r="K87" s="58">
        <v>203</v>
      </c>
      <c r="L87" s="58">
        <v>201</v>
      </c>
      <c r="M87" s="58">
        <v>196</v>
      </c>
      <c r="N87" s="58">
        <v>200</v>
      </c>
      <c r="O87" s="59">
        <v>5591431</v>
      </c>
      <c r="P87" s="59">
        <v>2151</v>
      </c>
      <c r="Q87" s="55"/>
      <c r="R87" s="55"/>
      <c r="S87" s="55"/>
      <c r="T87" s="55"/>
    </row>
    <row r="88" spans="2:20" s="56" customFormat="1" ht="27" customHeight="1" x14ac:dyDescent="0.3">
      <c r="B88" s="141"/>
      <c r="C88" s="142"/>
      <c r="D88" s="142"/>
      <c r="E88" s="159"/>
      <c r="F88" s="159"/>
      <c r="G88" s="159"/>
      <c r="H88" s="163" t="s">
        <v>59</v>
      </c>
      <c r="I88" s="84">
        <v>4233</v>
      </c>
      <c r="J88" s="58">
        <v>24</v>
      </c>
      <c r="K88" s="58">
        <v>63</v>
      </c>
      <c r="L88" s="58">
        <v>63</v>
      </c>
      <c r="M88" s="58">
        <v>60</v>
      </c>
      <c r="N88" s="58">
        <v>62</v>
      </c>
      <c r="O88" s="59">
        <v>1364183</v>
      </c>
      <c r="P88" s="59">
        <v>1693</v>
      </c>
      <c r="Q88" s="55"/>
      <c r="R88" s="55"/>
      <c r="S88" s="55"/>
      <c r="T88" s="55"/>
    </row>
    <row r="89" spans="2:20" s="56" customFormat="1" ht="27" customHeight="1" x14ac:dyDescent="0.3">
      <c r="B89" s="141"/>
      <c r="C89" s="142"/>
      <c r="D89" s="142"/>
      <c r="E89" s="159"/>
      <c r="F89" s="159"/>
      <c r="G89" s="159"/>
      <c r="H89" s="160" t="s">
        <v>60</v>
      </c>
      <c r="I89" s="84">
        <v>4234</v>
      </c>
      <c r="J89" s="58">
        <v>232</v>
      </c>
      <c r="K89" s="58">
        <v>1043</v>
      </c>
      <c r="L89" s="58">
        <v>1032</v>
      </c>
      <c r="M89" s="58">
        <v>1034</v>
      </c>
      <c r="N89" s="58">
        <v>1036</v>
      </c>
      <c r="O89" s="59">
        <v>45687853</v>
      </c>
      <c r="P89" s="59">
        <v>3391</v>
      </c>
      <c r="Q89" s="55"/>
      <c r="R89" s="55"/>
      <c r="S89" s="55"/>
      <c r="T89" s="55"/>
    </row>
    <row r="90" spans="2:20" s="56" customFormat="1" ht="27" customHeight="1" x14ac:dyDescent="0.3">
      <c r="B90" s="141"/>
      <c r="C90" s="142"/>
      <c r="D90" s="142"/>
      <c r="E90" s="159"/>
      <c r="F90" s="159"/>
      <c r="G90" s="159"/>
      <c r="H90" s="160" t="s">
        <v>61</v>
      </c>
      <c r="I90" s="84">
        <v>4236</v>
      </c>
      <c r="J90" s="58">
        <v>55</v>
      </c>
      <c r="K90" s="58">
        <v>224</v>
      </c>
      <c r="L90" s="58">
        <v>224</v>
      </c>
      <c r="M90" s="58">
        <v>221</v>
      </c>
      <c r="N90" s="58">
        <v>223</v>
      </c>
      <c r="O90" s="59">
        <v>10748725</v>
      </c>
      <c r="P90" s="59">
        <v>3708</v>
      </c>
      <c r="Q90" s="55"/>
      <c r="R90" s="55"/>
      <c r="S90" s="55"/>
      <c r="T90" s="55"/>
    </row>
    <row r="91" spans="2:20" s="56" customFormat="1" ht="27" customHeight="1" x14ac:dyDescent="0.3">
      <c r="B91" s="141"/>
      <c r="C91" s="142"/>
      <c r="D91" s="142"/>
      <c r="E91" s="159"/>
      <c r="F91" s="159"/>
      <c r="G91" s="159"/>
      <c r="H91" s="163" t="s">
        <v>62</v>
      </c>
      <c r="I91" s="84">
        <v>4237</v>
      </c>
      <c r="J91" s="58">
        <v>19</v>
      </c>
      <c r="K91" s="58">
        <v>58</v>
      </c>
      <c r="L91" s="58">
        <v>58</v>
      </c>
      <c r="M91" s="58">
        <v>58</v>
      </c>
      <c r="N91" s="58">
        <v>58</v>
      </c>
      <c r="O91" s="59">
        <v>2117419</v>
      </c>
      <c r="P91" s="59">
        <v>2808</v>
      </c>
      <c r="Q91" s="55"/>
      <c r="R91" s="55"/>
      <c r="S91" s="55"/>
      <c r="T91" s="55"/>
    </row>
    <row r="92" spans="2:20" s="56" customFormat="1" ht="27" customHeight="1" x14ac:dyDescent="0.3">
      <c r="B92" s="141"/>
      <c r="C92" s="142"/>
      <c r="D92" s="142"/>
      <c r="E92" s="159"/>
      <c r="F92" s="159"/>
      <c r="G92" s="159"/>
      <c r="H92" s="163" t="s">
        <v>63</v>
      </c>
      <c r="I92" s="84">
        <v>4238</v>
      </c>
      <c r="J92" s="58">
        <v>30</v>
      </c>
      <c r="K92" s="58">
        <v>51</v>
      </c>
      <c r="L92" s="58">
        <v>51</v>
      </c>
      <c r="M92" s="58">
        <v>50</v>
      </c>
      <c r="N92" s="58">
        <v>51</v>
      </c>
      <c r="O92" s="59">
        <v>1873392</v>
      </c>
      <c r="P92" s="59">
        <v>2844</v>
      </c>
      <c r="Q92" s="55"/>
      <c r="R92" s="55"/>
      <c r="S92" s="55"/>
      <c r="T92" s="55"/>
    </row>
    <row r="93" spans="2:20" s="56" customFormat="1" ht="27" customHeight="1" x14ac:dyDescent="0.3">
      <c r="B93" s="141"/>
      <c r="C93" s="142"/>
      <c r="D93" s="142"/>
      <c r="E93" s="159"/>
      <c r="F93" s="159"/>
      <c r="G93" s="159" t="s">
        <v>64</v>
      </c>
      <c r="H93" s="160"/>
      <c r="I93" s="84">
        <v>424</v>
      </c>
      <c r="J93" s="58">
        <v>417</v>
      </c>
      <c r="K93" s="58">
        <v>1849</v>
      </c>
      <c r="L93" s="58">
        <v>1835</v>
      </c>
      <c r="M93" s="58">
        <v>1841</v>
      </c>
      <c r="N93" s="58">
        <v>1842</v>
      </c>
      <c r="O93" s="59">
        <v>53872405</v>
      </c>
      <c r="P93" s="83">
        <v>2250</v>
      </c>
      <c r="Q93" s="55"/>
      <c r="R93" s="55"/>
      <c r="S93" s="55"/>
      <c r="T93" s="55"/>
    </row>
    <row r="94" spans="2:20" s="56" customFormat="1" ht="27" customHeight="1" x14ac:dyDescent="0.3">
      <c r="B94" s="141"/>
      <c r="C94" s="142"/>
      <c r="D94" s="142"/>
      <c r="E94" s="159"/>
      <c r="F94" s="159"/>
      <c r="G94" s="159"/>
      <c r="H94" s="160" t="s">
        <v>65</v>
      </c>
      <c r="I94" s="84">
        <v>4242</v>
      </c>
      <c r="J94" s="58">
        <v>108</v>
      </c>
      <c r="K94" s="58">
        <v>486</v>
      </c>
      <c r="L94" s="58">
        <v>492</v>
      </c>
      <c r="M94" s="58">
        <v>491</v>
      </c>
      <c r="N94" s="58">
        <v>490</v>
      </c>
      <c r="O94" s="59">
        <v>25904824</v>
      </c>
      <c r="P94" s="83">
        <v>4069</v>
      </c>
      <c r="Q94" s="55"/>
      <c r="R94" s="55"/>
      <c r="S94" s="55"/>
      <c r="T94" s="55"/>
    </row>
    <row r="95" spans="2:20" s="56" customFormat="1" ht="27" customHeight="1" x14ac:dyDescent="0.3">
      <c r="B95" s="141"/>
      <c r="C95" s="142"/>
      <c r="D95" s="142"/>
      <c r="E95" s="159"/>
      <c r="F95" s="159"/>
      <c r="G95" s="159"/>
      <c r="H95" s="163" t="s">
        <v>66</v>
      </c>
      <c r="I95" s="84">
        <v>4243</v>
      </c>
      <c r="J95" s="58">
        <v>19</v>
      </c>
      <c r="K95" s="58">
        <v>50</v>
      </c>
      <c r="L95" s="58">
        <v>55</v>
      </c>
      <c r="M95" s="58">
        <v>60</v>
      </c>
      <c r="N95" s="58">
        <v>55</v>
      </c>
      <c r="O95" s="59">
        <v>552478</v>
      </c>
      <c r="P95" s="83">
        <v>773</v>
      </c>
      <c r="Q95" s="55"/>
      <c r="R95" s="55"/>
      <c r="S95" s="55"/>
      <c r="T95" s="55"/>
    </row>
    <row r="96" spans="2:20" s="56" customFormat="1" ht="27" customHeight="1" x14ac:dyDescent="0.3">
      <c r="B96" s="141"/>
      <c r="C96" s="142"/>
      <c r="D96" s="142"/>
      <c r="E96" s="159"/>
      <c r="F96" s="159"/>
      <c r="G96" s="159"/>
      <c r="H96" s="163" t="s">
        <v>67</v>
      </c>
      <c r="I96" s="84">
        <v>4244</v>
      </c>
      <c r="J96" s="58">
        <v>122</v>
      </c>
      <c r="K96" s="58">
        <v>456</v>
      </c>
      <c r="L96" s="58">
        <v>448</v>
      </c>
      <c r="M96" s="58">
        <v>447</v>
      </c>
      <c r="N96" s="58">
        <v>450</v>
      </c>
      <c r="O96" s="59">
        <v>8885216</v>
      </c>
      <c r="P96" s="83">
        <v>1518</v>
      </c>
      <c r="Q96" s="55"/>
      <c r="R96" s="55"/>
      <c r="S96" s="55"/>
      <c r="T96" s="55"/>
    </row>
    <row r="97" spans="2:20" s="56" customFormat="1" ht="27" customHeight="1" x14ac:dyDescent="0.3">
      <c r="B97" s="141"/>
      <c r="C97" s="142"/>
      <c r="D97" s="142"/>
      <c r="E97" s="159"/>
      <c r="F97" s="159"/>
      <c r="G97" s="159"/>
      <c r="H97" s="160" t="s">
        <v>68</v>
      </c>
      <c r="I97" s="84">
        <v>4246</v>
      </c>
      <c r="J97" s="58">
        <v>11</v>
      </c>
      <c r="K97" s="58">
        <v>35</v>
      </c>
      <c r="L97" s="58">
        <v>35</v>
      </c>
      <c r="M97" s="58">
        <v>38</v>
      </c>
      <c r="N97" s="58">
        <v>36</v>
      </c>
      <c r="O97" s="59">
        <v>957385</v>
      </c>
      <c r="P97" s="83">
        <v>2046</v>
      </c>
      <c r="Q97" s="55"/>
      <c r="R97" s="55"/>
      <c r="S97" s="55"/>
      <c r="T97" s="55"/>
    </row>
    <row r="98" spans="2:20" s="56" customFormat="1" ht="27" customHeight="1" x14ac:dyDescent="0.3">
      <c r="B98" s="141"/>
      <c r="C98" s="142"/>
      <c r="D98" s="142"/>
      <c r="E98" s="159"/>
      <c r="F98" s="159"/>
      <c r="G98" s="159"/>
      <c r="H98" s="160" t="s">
        <v>69</v>
      </c>
      <c r="I98" s="84">
        <v>4248</v>
      </c>
      <c r="J98" s="58">
        <v>69</v>
      </c>
      <c r="K98" s="58">
        <v>588</v>
      </c>
      <c r="L98" s="58">
        <v>570</v>
      </c>
      <c r="M98" s="58">
        <v>582</v>
      </c>
      <c r="N98" s="58">
        <v>580</v>
      </c>
      <c r="O98" s="59">
        <v>12929005</v>
      </c>
      <c r="P98" s="83">
        <v>1715</v>
      </c>
      <c r="Q98" s="55"/>
      <c r="R98" s="55"/>
      <c r="S98" s="55"/>
      <c r="T98" s="55"/>
    </row>
    <row r="99" spans="2:20" s="56" customFormat="1" ht="27" customHeight="1" x14ac:dyDescent="0.3">
      <c r="B99" s="141"/>
      <c r="C99" s="142"/>
      <c r="D99" s="142"/>
      <c r="E99" s="159"/>
      <c r="F99" s="159"/>
      <c r="G99" s="159"/>
      <c r="H99" s="163" t="s">
        <v>70</v>
      </c>
      <c r="I99" s="84">
        <v>4249</v>
      </c>
      <c r="J99" s="58">
        <v>70</v>
      </c>
      <c r="K99" s="58">
        <v>144</v>
      </c>
      <c r="L99" s="58">
        <v>140</v>
      </c>
      <c r="M99" s="58">
        <v>136</v>
      </c>
      <c r="N99" s="58">
        <v>140</v>
      </c>
      <c r="O99" s="59">
        <v>2970122</v>
      </c>
      <c r="P99" s="83">
        <v>1632</v>
      </c>
      <c r="Q99" s="55"/>
      <c r="R99" s="55"/>
      <c r="S99" s="55"/>
      <c r="T99" s="55"/>
    </row>
    <row r="100" spans="2:20" s="56" customFormat="1" ht="27" customHeight="1" x14ac:dyDescent="0.3">
      <c r="B100" s="141"/>
      <c r="C100" s="142"/>
      <c r="D100" s="142"/>
      <c r="E100" s="159"/>
      <c r="F100" s="159"/>
      <c r="G100" s="164" t="s">
        <v>71</v>
      </c>
      <c r="H100" s="160"/>
      <c r="I100" s="84">
        <v>425</v>
      </c>
      <c r="J100" s="58">
        <v>783</v>
      </c>
      <c r="K100" s="58">
        <v>1682</v>
      </c>
      <c r="L100" s="58">
        <v>1677</v>
      </c>
      <c r="M100" s="58">
        <v>1695</v>
      </c>
      <c r="N100" s="58">
        <v>1685</v>
      </c>
      <c r="O100" s="59">
        <v>89347456</v>
      </c>
      <c r="P100" s="83">
        <v>4080</v>
      </c>
      <c r="Q100" s="55"/>
      <c r="R100" s="55"/>
      <c r="S100" s="55"/>
      <c r="T100" s="55"/>
    </row>
    <row r="101" spans="2:20" s="52" customFormat="1" ht="27" customHeight="1" x14ac:dyDescent="0.3">
      <c r="B101" s="139"/>
      <c r="C101" s="145"/>
      <c r="D101" s="145"/>
      <c r="E101" s="161"/>
      <c r="F101" s="159"/>
      <c r="G101" s="159"/>
      <c r="H101" s="160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41"/>
      <c r="C102" s="142"/>
      <c r="D102" s="142"/>
      <c r="E102" s="159"/>
      <c r="F102" s="161" t="s">
        <v>72</v>
      </c>
      <c r="G102" s="161"/>
      <c r="H102" s="162"/>
      <c r="I102" s="39" t="s">
        <v>73</v>
      </c>
      <c r="J102" s="40">
        <v>2109</v>
      </c>
      <c r="K102" s="40">
        <v>20310</v>
      </c>
      <c r="L102" s="40">
        <v>20082</v>
      </c>
      <c r="M102" s="40">
        <v>20197</v>
      </c>
      <c r="N102" s="40">
        <v>20196</v>
      </c>
      <c r="O102" s="42">
        <v>233226962</v>
      </c>
      <c r="P102" s="86">
        <v>888</v>
      </c>
      <c r="Q102" s="55"/>
      <c r="R102" s="55"/>
      <c r="S102" s="55"/>
      <c r="T102" s="55"/>
    </row>
    <row r="103" spans="2:20" s="56" customFormat="1" ht="27" customHeight="1" x14ac:dyDescent="0.3">
      <c r="B103" s="141"/>
      <c r="C103" s="142"/>
      <c r="D103" s="142"/>
      <c r="E103" s="159"/>
      <c r="F103" s="159"/>
      <c r="G103" s="159" t="s">
        <v>74</v>
      </c>
      <c r="H103" s="160"/>
      <c r="I103" s="28">
        <v>441</v>
      </c>
      <c r="J103" s="58">
        <v>24</v>
      </c>
      <c r="K103" s="58">
        <v>161</v>
      </c>
      <c r="L103" s="58">
        <v>153</v>
      </c>
      <c r="M103" s="58">
        <v>159</v>
      </c>
      <c r="N103" s="58">
        <v>158</v>
      </c>
      <c r="O103" s="59">
        <v>1707841</v>
      </c>
      <c r="P103" s="83">
        <v>833</v>
      </c>
      <c r="Q103" s="55"/>
      <c r="R103" s="55"/>
      <c r="S103" s="55"/>
      <c r="T103" s="55"/>
    </row>
    <row r="104" spans="2:20" s="56" customFormat="1" ht="27" customHeight="1" x14ac:dyDescent="0.3">
      <c r="B104" s="141"/>
      <c r="C104" s="142"/>
      <c r="D104" s="142"/>
      <c r="E104" s="159"/>
      <c r="F104" s="159"/>
      <c r="G104" s="159"/>
      <c r="H104" s="160" t="s">
        <v>75</v>
      </c>
      <c r="I104" s="28">
        <v>4413</v>
      </c>
      <c r="J104" s="58">
        <v>14</v>
      </c>
      <c r="K104" s="58">
        <v>141</v>
      </c>
      <c r="L104" s="58">
        <v>135</v>
      </c>
      <c r="M104" s="58">
        <v>141</v>
      </c>
      <c r="N104" s="58">
        <v>139</v>
      </c>
      <c r="O104" s="59">
        <v>1560634</v>
      </c>
      <c r="P104" s="83">
        <v>864</v>
      </c>
      <c r="Q104" s="55"/>
      <c r="R104" s="55"/>
      <c r="S104" s="55"/>
      <c r="T104" s="55"/>
    </row>
    <row r="105" spans="2:20" s="56" customFormat="1" ht="27" customHeight="1" x14ac:dyDescent="0.3">
      <c r="B105" s="141"/>
      <c r="C105" s="142"/>
      <c r="D105" s="142"/>
      <c r="E105" s="159"/>
      <c r="F105" s="159"/>
      <c r="G105" s="159" t="s">
        <v>76</v>
      </c>
      <c r="H105" s="160"/>
      <c r="I105" s="28">
        <v>442</v>
      </c>
      <c r="J105" s="58"/>
      <c r="K105" s="58"/>
      <c r="L105" s="58"/>
      <c r="M105" s="58"/>
      <c r="N105" s="58"/>
      <c r="O105" s="59"/>
      <c r="P105" s="83"/>
      <c r="Q105" s="55"/>
      <c r="R105" s="55"/>
      <c r="S105" s="55"/>
      <c r="T105" s="55"/>
    </row>
    <row r="106" spans="2:20" s="56" customFormat="1" ht="27" customHeight="1" x14ac:dyDescent="0.3">
      <c r="B106" s="141"/>
      <c r="C106" s="142"/>
      <c r="D106" s="142"/>
      <c r="E106" s="159"/>
      <c r="F106" s="159"/>
      <c r="G106" s="159"/>
      <c r="H106" s="160" t="s">
        <v>77</v>
      </c>
      <c r="I106" s="28">
        <v>4421</v>
      </c>
      <c r="J106" s="58"/>
      <c r="K106" s="58"/>
      <c r="L106" s="58"/>
      <c r="M106" s="58"/>
      <c r="N106" s="58"/>
      <c r="O106" s="59"/>
      <c r="P106" s="83"/>
      <c r="Q106" s="55"/>
      <c r="R106" s="55"/>
      <c r="S106" s="55"/>
      <c r="T106" s="55"/>
    </row>
    <row r="107" spans="2:20" s="56" customFormat="1" ht="27" customHeight="1" x14ac:dyDescent="0.3">
      <c r="B107" s="141"/>
      <c r="C107" s="142"/>
      <c r="D107" s="142"/>
      <c r="E107" s="159"/>
      <c r="F107" s="159"/>
      <c r="G107" s="159"/>
      <c r="H107" s="160" t="s">
        <v>78</v>
      </c>
      <c r="I107" s="28">
        <v>4422</v>
      </c>
      <c r="J107" s="58"/>
      <c r="K107" s="58"/>
      <c r="L107" s="58"/>
      <c r="M107" s="58"/>
      <c r="N107" s="58"/>
      <c r="O107" s="59"/>
      <c r="P107" s="83"/>
      <c r="Q107" s="55"/>
      <c r="R107" s="55"/>
      <c r="S107" s="55"/>
      <c r="T107" s="55"/>
    </row>
    <row r="108" spans="2:20" s="56" customFormat="1" ht="27" customHeight="1" x14ac:dyDescent="0.3">
      <c r="B108" s="141"/>
      <c r="C108" s="142"/>
      <c r="D108" s="142"/>
      <c r="E108" s="159"/>
      <c r="F108" s="159"/>
      <c r="G108" s="159" t="s">
        <v>79</v>
      </c>
      <c r="H108" s="160"/>
      <c r="I108" s="28">
        <v>443</v>
      </c>
      <c r="J108" s="58"/>
      <c r="K108" s="58"/>
      <c r="L108" s="58"/>
      <c r="M108" s="58"/>
      <c r="N108" s="58"/>
      <c r="O108" s="59"/>
      <c r="P108" s="83"/>
      <c r="Q108" s="55"/>
      <c r="R108" s="55"/>
      <c r="S108" s="55"/>
      <c r="T108" s="55"/>
    </row>
    <row r="109" spans="2:20" s="56" customFormat="1" ht="27" customHeight="1" x14ac:dyDescent="0.3">
      <c r="B109" s="141"/>
      <c r="C109" s="142"/>
      <c r="D109" s="142"/>
      <c r="E109" s="159"/>
      <c r="F109" s="159"/>
      <c r="G109" s="164" t="s">
        <v>80</v>
      </c>
      <c r="H109" s="160"/>
      <c r="I109" s="28">
        <v>444</v>
      </c>
      <c r="J109" s="58">
        <v>58</v>
      </c>
      <c r="K109" s="58">
        <v>760</v>
      </c>
      <c r="L109" s="58">
        <v>743</v>
      </c>
      <c r="M109" s="58">
        <v>726</v>
      </c>
      <c r="N109" s="58">
        <v>743</v>
      </c>
      <c r="O109" s="59">
        <v>9233946</v>
      </c>
      <c r="P109" s="83">
        <v>956</v>
      </c>
      <c r="Q109" s="55"/>
      <c r="R109" s="55"/>
      <c r="S109" s="55"/>
      <c r="T109" s="55"/>
    </row>
    <row r="110" spans="2:20" s="56" customFormat="1" ht="27" customHeight="1" x14ac:dyDescent="0.3">
      <c r="B110" s="141"/>
      <c r="C110" s="142"/>
      <c r="D110" s="142"/>
      <c r="E110" s="159"/>
      <c r="F110" s="159"/>
      <c r="G110" s="159"/>
      <c r="H110" s="160" t="s">
        <v>81</v>
      </c>
      <c r="I110" s="28">
        <v>4441</v>
      </c>
      <c r="J110" s="58">
        <v>48</v>
      </c>
      <c r="K110" s="58">
        <v>736</v>
      </c>
      <c r="L110" s="58">
        <v>716</v>
      </c>
      <c r="M110" s="58">
        <v>704</v>
      </c>
      <c r="N110" s="58">
        <v>719</v>
      </c>
      <c r="O110" s="59">
        <v>8922404</v>
      </c>
      <c r="P110" s="83">
        <v>955</v>
      </c>
      <c r="Q110" s="55"/>
      <c r="R110" s="55"/>
      <c r="S110" s="55"/>
      <c r="T110" s="55"/>
    </row>
    <row r="111" spans="2:20" s="56" customFormat="1" ht="27" customHeight="1" x14ac:dyDescent="0.3">
      <c r="B111" s="141"/>
      <c r="C111" s="142"/>
      <c r="D111" s="142"/>
      <c r="E111" s="159"/>
      <c r="F111" s="159"/>
      <c r="G111" s="159"/>
      <c r="H111" s="163" t="s">
        <v>82</v>
      </c>
      <c r="I111" s="28">
        <v>4442</v>
      </c>
      <c r="J111" s="58">
        <v>10</v>
      </c>
      <c r="K111" s="58">
        <v>24</v>
      </c>
      <c r="L111" s="58">
        <v>27</v>
      </c>
      <c r="M111" s="58">
        <v>22</v>
      </c>
      <c r="N111" s="58">
        <v>24</v>
      </c>
      <c r="O111" s="59">
        <v>311542</v>
      </c>
      <c r="P111" s="83">
        <v>985</v>
      </c>
      <c r="Q111" s="55"/>
      <c r="R111" s="55"/>
      <c r="S111" s="55"/>
      <c r="T111" s="55"/>
    </row>
    <row r="112" spans="2:20" s="56" customFormat="1" ht="27" customHeight="1" x14ac:dyDescent="0.3">
      <c r="B112" s="141"/>
      <c r="C112" s="142"/>
      <c r="D112" s="142"/>
      <c r="E112" s="159"/>
      <c r="F112" s="159"/>
      <c r="G112" s="159" t="s">
        <v>83</v>
      </c>
      <c r="H112" s="160"/>
      <c r="I112" s="28">
        <v>445</v>
      </c>
      <c r="J112" s="58">
        <v>651</v>
      </c>
      <c r="K112" s="58">
        <v>8117</v>
      </c>
      <c r="L112" s="58">
        <v>7964</v>
      </c>
      <c r="M112" s="58">
        <v>8065</v>
      </c>
      <c r="N112" s="58">
        <v>8049</v>
      </c>
      <c r="O112" s="59">
        <v>80401635</v>
      </c>
      <c r="P112" s="83">
        <v>768</v>
      </c>
      <c r="Q112" s="55"/>
      <c r="R112" s="55"/>
      <c r="S112" s="55"/>
      <c r="T112" s="55"/>
    </row>
    <row r="113" spans="2:20" s="56" customFormat="1" ht="27" customHeight="1" x14ac:dyDescent="0.3">
      <c r="B113" s="141"/>
      <c r="C113" s="142"/>
      <c r="D113" s="142"/>
      <c r="E113" s="159"/>
      <c r="F113" s="159"/>
      <c r="G113" s="159"/>
      <c r="H113" s="160" t="s">
        <v>84</v>
      </c>
      <c r="I113" s="28">
        <v>4451</v>
      </c>
      <c r="J113" s="58">
        <v>347</v>
      </c>
      <c r="K113" s="58">
        <v>6699</v>
      </c>
      <c r="L113" s="58">
        <v>6553</v>
      </c>
      <c r="M113" s="58">
        <v>6672</v>
      </c>
      <c r="N113" s="58">
        <v>6641</v>
      </c>
      <c r="O113" s="59">
        <v>59053947</v>
      </c>
      <c r="P113" s="59">
        <v>684</v>
      </c>
      <c r="Q113" s="55"/>
      <c r="R113" s="55"/>
      <c r="S113" s="55"/>
      <c r="T113" s="55"/>
    </row>
    <row r="114" spans="2:20" s="56" customFormat="1" ht="27" customHeight="1" x14ac:dyDescent="0.3">
      <c r="B114" s="141"/>
      <c r="C114" s="142"/>
      <c r="D114" s="142"/>
      <c r="E114" s="159"/>
      <c r="F114" s="159"/>
      <c r="G114" s="159"/>
      <c r="H114" s="160" t="s">
        <v>85</v>
      </c>
      <c r="I114" s="28">
        <v>4452</v>
      </c>
      <c r="J114" s="58">
        <v>76</v>
      </c>
      <c r="K114" s="58">
        <v>672</v>
      </c>
      <c r="L114" s="58">
        <v>664</v>
      </c>
      <c r="M114" s="58">
        <v>644</v>
      </c>
      <c r="N114" s="58">
        <v>660</v>
      </c>
      <c r="O114" s="59">
        <v>12226373</v>
      </c>
      <c r="P114" s="83">
        <v>1425</v>
      </c>
      <c r="Q114" s="55"/>
      <c r="R114" s="55"/>
      <c r="S114" s="55"/>
      <c r="T114" s="55"/>
    </row>
    <row r="115" spans="2:20" s="56" customFormat="1" ht="27" customHeight="1" x14ac:dyDescent="0.3">
      <c r="B115" s="141"/>
      <c r="C115" s="142"/>
      <c r="D115" s="142"/>
      <c r="E115" s="159"/>
      <c r="F115" s="159"/>
      <c r="G115" s="159"/>
      <c r="H115" s="160" t="s">
        <v>86</v>
      </c>
      <c r="I115" s="28">
        <v>4453</v>
      </c>
      <c r="J115" s="58">
        <v>228</v>
      </c>
      <c r="K115" s="58">
        <v>746</v>
      </c>
      <c r="L115" s="58">
        <v>747</v>
      </c>
      <c r="M115" s="58">
        <v>749</v>
      </c>
      <c r="N115" s="58">
        <v>747</v>
      </c>
      <c r="O115" s="59">
        <v>9121315</v>
      </c>
      <c r="P115" s="83">
        <v>939</v>
      </c>
      <c r="Q115" s="55"/>
      <c r="R115" s="55"/>
      <c r="S115" s="55"/>
      <c r="T115" s="55"/>
    </row>
    <row r="116" spans="2:20" s="56" customFormat="1" ht="27" customHeight="1" x14ac:dyDescent="0.3">
      <c r="B116" s="141"/>
      <c r="C116" s="142"/>
      <c r="D116" s="142"/>
      <c r="E116" s="159"/>
      <c r="F116" s="159"/>
      <c r="G116" s="159" t="s">
        <v>87</v>
      </c>
      <c r="H116" s="160"/>
      <c r="I116" s="28">
        <v>446</v>
      </c>
      <c r="J116" s="58"/>
      <c r="K116" s="58"/>
      <c r="L116" s="58"/>
      <c r="M116" s="58"/>
      <c r="N116" s="58"/>
      <c r="O116" s="59"/>
      <c r="P116" s="83"/>
      <c r="Q116" s="55"/>
      <c r="R116" s="55"/>
      <c r="S116" s="55"/>
      <c r="T116" s="55"/>
    </row>
    <row r="117" spans="2:20" s="56" customFormat="1" ht="27" customHeight="1" x14ac:dyDescent="0.3">
      <c r="B117" s="141"/>
      <c r="C117" s="142"/>
      <c r="D117" s="142"/>
      <c r="E117" s="159"/>
      <c r="F117" s="159"/>
      <c r="G117" s="159" t="s">
        <v>88</v>
      </c>
      <c r="H117" s="160"/>
      <c r="I117" s="28">
        <v>447</v>
      </c>
      <c r="J117" s="58"/>
      <c r="K117" s="58"/>
      <c r="L117" s="58"/>
      <c r="M117" s="58"/>
      <c r="N117" s="58"/>
      <c r="O117" s="59"/>
      <c r="P117" s="83"/>
      <c r="Q117" s="55"/>
      <c r="R117" s="55"/>
      <c r="S117" s="55"/>
      <c r="T117" s="55"/>
    </row>
    <row r="118" spans="2:20" s="56" customFormat="1" ht="27" customHeight="1" x14ac:dyDescent="0.3">
      <c r="B118" s="141"/>
      <c r="C118" s="142"/>
      <c r="D118" s="142"/>
      <c r="E118" s="159"/>
      <c r="F118" s="159"/>
      <c r="G118" s="159" t="s">
        <v>89</v>
      </c>
      <c r="H118" s="160"/>
      <c r="I118" s="28">
        <v>448</v>
      </c>
      <c r="J118" s="58"/>
      <c r="K118" s="58"/>
      <c r="L118" s="58"/>
      <c r="M118" s="58"/>
      <c r="N118" s="58"/>
      <c r="O118" s="59"/>
      <c r="P118" s="83"/>
      <c r="Q118" s="55"/>
      <c r="R118" s="55"/>
      <c r="S118" s="55"/>
      <c r="T118" s="55"/>
    </row>
    <row r="119" spans="2:20" s="56" customFormat="1" ht="27" customHeight="1" x14ac:dyDescent="0.3">
      <c r="B119" s="141"/>
      <c r="C119" s="142"/>
      <c r="D119" s="142"/>
      <c r="E119" s="159"/>
      <c r="F119" s="159"/>
      <c r="G119" s="159"/>
      <c r="H119" s="160" t="s">
        <v>90</v>
      </c>
      <c r="I119" s="28">
        <v>4481</v>
      </c>
      <c r="J119" s="58"/>
      <c r="K119" s="58"/>
      <c r="L119" s="58"/>
      <c r="M119" s="58"/>
      <c r="N119" s="58"/>
      <c r="O119" s="59"/>
      <c r="P119" s="83"/>
      <c r="Q119" s="55"/>
      <c r="R119" s="55"/>
      <c r="S119" s="55"/>
      <c r="T119" s="55"/>
    </row>
    <row r="120" spans="2:20" s="56" customFormat="1" ht="27" customHeight="1" x14ac:dyDescent="0.3">
      <c r="B120" s="141"/>
      <c r="C120" s="142"/>
      <c r="D120" s="142"/>
      <c r="E120" s="159"/>
      <c r="F120" s="159"/>
      <c r="G120" s="159"/>
      <c r="H120" s="160" t="s">
        <v>91</v>
      </c>
      <c r="I120" s="28">
        <v>4482</v>
      </c>
      <c r="J120" s="58"/>
      <c r="K120" s="58"/>
      <c r="L120" s="58"/>
      <c r="M120" s="58"/>
      <c r="N120" s="58"/>
      <c r="O120" s="59"/>
      <c r="P120" s="83"/>
      <c r="Q120" s="55"/>
      <c r="R120" s="55"/>
      <c r="S120" s="55"/>
      <c r="T120" s="55"/>
    </row>
    <row r="121" spans="2:20" s="56" customFormat="1" ht="27" customHeight="1" x14ac:dyDescent="0.3">
      <c r="B121" s="141"/>
      <c r="C121" s="142"/>
      <c r="D121" s="142"/>
      <c r="E121" s="159"/>
      <c r="F121" s="159"/>
      <c r="G121" s="159"/>
      <c r="H121" s="163" t="s">
        <v>92</v>
      </c>
      <c r="I121" s="28">
        <v>4483</v>
      </c>
      <c r="J121" s="58"/>
      <c r="K121" s="58"/>
      <c r="L121" s="58"/>
      <c r="M121" s="58"/>
      <c r="N121" s="58"/>
      <c r="O121" s="59"/>
      <c r="P121" s="83"/>
      <c r="Q121" s="55"/>
      <c r="R121" s="55"/>
      <c r="S121" s="55"/>
      <c r="T121" s="55"/>
    </row>
    <row r="122" spans="2:20" s="56" customFormat="1" ht="27" customHeight="1" x14ac:dyDescent="0.3">
      <c r="B122" s="141"/>
      <c r="C122" s="142"/>
      <c r="D122" s="142"/>
      <c r="E122" s="159"/>
      <c r="F122" s="159"/>
      <c r="G122" s="164" t="s">
        <v>93</v>
      </c>
      <c r="H122" s="160"/>
      <c r="I122" s="28">
        <v>451</v>
      </c>
      <c r="J122" s="58"/>
      <c r="K122" s="58"/>
      <c r="L122" s="58"/>
      <c r="M122" s="58"/>
      <c r="N122" s="58"/>
      <c r="O122" s="59"/>
      <c r="P122" s="83"/>
      <c r="Q122" s="55"/>
      <c r="R122" s="55"/>
      <c r="S122" s="55"/>
      <c r="T122" s="55"/>
    </row>
    <row r="123" spans="2:20" s="56" customFormat="1" ht="27" customHeight="1" x14ac:dyDescent="0.3">
      <c r="B123" s="141"/>
      <c r="C123" s="142"/>
      <c r="D123" s="142"/>
      <c r="E123" s="159"/>
      <c r="F123" s="159"/>
      <c r="G123" s="159"/>
      <c r="H123" s="163" t="s">
        <v>94</v>
      </c>
      <c r="I123" s="28">
        <v>4511</v>
      </c>
      <c r="J123" s="58"/>
      <c r="K123" s="58"/>
      <c r="L123" s="58"/>
      <c r="M123" s="58"/>
      <c r="N123" s="58"/>
      <c r="O123" s="59"/>
      <c r="P123" s="83"/>
      <c r="Q123" s="55"/>
      <c r="R123" s="55"/>
      <c r="S123" s="55"/>
      <c r="T123" s="55"/>
    </row>
    <row r="124" spans="2:20" s="56" customFormat="1" ht="27" customHeight="1" x14ac:dyDescent="0.3">
      <c r="B124" s="148"/>
      <c r="C124" s="149"/>
      <c r="D124" s="149"/>
      <c r="E124" s="165"/>
      <c r="F124" s="165"/>
      <c r="G124" s="165"/>
      <c r="H124" s="166" t="s">
        <v>95</v>
      </c>
      <c r="I124" s="87">
        <v>4512</v>
      </c>
      <c r="J124" s="88"/>
      <c r="K124" s="88"/>
      <c r="L124" s="88"/>
      <c r="M124" s="88"/>
      <c r="N124" s="88"/>
      <c r="O124" s="89"/>
      <c r="P124" s="90"/>
      <c r="Q124" s="55"/>
      <c r="R124" s="55"/>
      <c r="S124" s="55"/>
      <c r="T124" s="55"/>
    </row>
    <row r="125" spans="2:20" ht="22.5" x14ac:dyDescent="0.3">
      <c r="B125" s="72" t="s">
        <v>49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24" t="s">
        <v>0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6"/>
      <c r="Q130" s="4"/>
      <c r="R130" s="4"/>
      <c r="S130" s="4"/>
      <c r="T130" s="4"/>
    </row>
    <row r="131" spans="2:20" ht="20.25" customHeight="1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203"/>
      <c r="P131" s="203"/>
    </row>
    <row r="132" spans="2:20" ht="12.75" customHeight="1" x14ac:dyDescent="0.2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205"/>
      <c r="P132" s="205"/>
    </row>
    <row r="133" spans="2:20" s="7" customFormat="1" ht="31.5" customHeight="1" x14ac:dyDescent="0.25">
      <c r="B133" s="227" t="s">
        <v>1</v>
      </c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9"/>
      <c r="Q133" s="6"/>
      <c r="R133" s="6"/>
      <c r="S133" s="6"/>
      <c r="T133" s="6"/>
    </row>
    <row r="134" spans="2:20" s="7" customFormat="1" ht="31.5" customHeight="1" x14ac:dyDescent="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07"/>
      <c r="P134" s="208"/>
      <c r="Q134" s="6"/>
      <c r="R134" s="6"/>
      <c r="S134" s="6"/>
      <c r="T134" s="6"/>
    </row>
    <row r="135" spans="2:20" s="9" customFormat="1" ht="12.75" customHeight="1" x14ac:dyDescent="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209"/>
      <c r="P135" s="210"/>
      <c r="Q135" s="8"/>
      <c r="R135" s="8"/>
      <c r="S135" s="8"/>
      <c r="T135" s="8"/>
    </row>
    <row r="136" spans="2:20" s="9" customFormat="1" ht="12.75" customHeight="1" x14ac:dyDescent="0.2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11"/>
      <c r="P136" s="212"/>
      <c r="Q136" s="8"/>
      <c r="R136" s="8"/>
      <c r="S136" s="8"/>
      <c r="T136" s="8"/>
    </row>
    <row r="137" spans="2:20" s="11" customFormat="1" ht="57.75" customHeight="1" x14ac:dyDescent="0.35">
      <c r="B137" s="230" t="s">
        <v>2</v>
      </c>
      <c r="C137" s="254"/>
      <c r="D137" s="254"/>
      <c r="E137" s="254"/>
      <c r="F137" s="254"/>
      <c r="G137" s="254"/>
      <c r="H137" s="255"/>
      <c r="I137" s="239" t="s">
        <v>250</v>
      </c>
      <c r="J137" s="260"/>
      <c r="K137" s="260"/>
      <c r="L137" s="260"/>
      <c r="M137" s="260"/>
      <c r="N137" s="260"/>
      <c r="O137" s="260"/>
      <c r="P137" s="261"/>
      <c r="Q137" s="10"/>
      <c r="R137" s="10"/>
      <c r="S137" s="10"/>
      <c r="T137" s="10"/>
    </row>
    <row r="138" spans="2:20" s="13" customFormat="1" ht="26.25" customHeight="1" x14ac:dyDescent="0.35">
      <c r="B138" s="256"/>
      <c r="C138" s="245"/>
      <c r="D138" s="245"/>
      <c r="E138" s="245"/>
      <c r="F138" s="245"/>
      <c r="G138" s="245"/>
      <c r="H138" s="257"/>
      <c r="I138" s="242" t="s">
        <v>50</v>
      </c>
      <c r="J138" s="242" t="s">
        <v>4</v>
      </c>
      <c r="K138" s="247" t="s">
        <v>5</v>
      </c>
      <c r="L138" s="248"/>
      <c r="M138" s="264"/>
      <c r="N138" s="222" t="s">
        <v>6</v>
      </c>
      <c r="O138" s="251" t="s">
        <v>7</v>
      </c>
      <c r="P138" s="251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56"/>
      <c r="C139" s="245"/>
      <c r="D139" s="245"/>
      <c r="E139" s="245"/>
      <c r="F139" s="245"/>
      <c r="G139" s="245"/>
      <c r="H139" s="257"/>
      <c r="I139" s="262"/>
      <c r="J139" s="262"/>
      <c r="K139" s="265"/>
      <c r="L139" s="266"/>
      <c r="M139" s="267"/>
      <c r="N139" s="243"/>
      <c r="O139" s="252"/>
      <c r="P139" s="252"/>
      <c r="Q139" s="12"/>
      <c r="R139" s="12"/>
      <c r="S139" s="12"/>
      <c r="T139" s="12"/>
    </row>
    <row r="140" spans="2:20" s="13" customFormat="1" ht="27" customHeight="1" x14ac:dyDescent="0.35">
      <c r="B140" s="256"/>
      <c r="C140" s="245"/>
      <c r="D140" s="245"/>
      <c r="E140" s="245"/>
      <c r="F140" s="245"/>
      <c r="G140" s="245"/>
      <c r="H140" s="257"/>
      <c r="I140" s="262"/>
      <c r="J140" s="262"/>
      <c r="K140" s="222" t="s">
        <v>9</v>
      </c>
      <c r="L140" s="14" t="s">
        <v>10</v>
      </c>
      <c r="M140" s="14" t="s">
        <v>11</v>
      </c>
      <c r="N140" s="243"/>
      <c r="O140" s="252"/>
      <c r="P140" s="252"/>
      <c r="Q140" s="12"/>
      <c r="R140" s="12"/>
      <c r="S140" s="12"/>
      <c r="T140" s="12"/>
    </row>
    <row r="141" spans="2:20" s="13" customFormat="1" ht="32.25" customHeight="1" x14ac:dyDescent="0.35">
      <c r="B141" s="258"/>
      <c r="C141" s="246"/>
      <c r="D141" s="246"/>
      <c r="E141" s="246"/>
      <c r="F141" s="246"/>
      <c r="G141" s="246"/>
      <c r="H141" s="259"/>
      <c r="I141" s="263"/>
      <c r="J141" s="263"/>
      <c r="K141" s="223"/>
      <c r="L141" s="15" t="s">
        <v>12</v>
      </c>
      <c r="M141" s="16" t="s">
        <v>13</v>
      </c>
      <c r="N141" s="223"/>
      <c r="O141" s="253"/>
      <c r="P141" s="253"/>
      <c r="Q141" s="12"/>
      <c r="R141" s="12"/>
      <c r="S141" s="12"/>
      <c r="T141" s="12"/>
    </row>
    <row r="142" spans="2:20" s="56" customFormat="1" ht="27" customHeight="1" x14ac:dyDescent="0.3">
      <c r="B142" s="155"/>
      <c r="C142" s="156"/>
      <c r="D142" s="156"/>
      <c r="E142" s="156"/>
      <c r="F142" s="156"/>
      <c r="G142" s="156"/>
      <c r="H142" s="157"/>
      <c r="I142" s="94"/>
      <c r="J142" s="94"/>
      <c r="K142" s="94"/>
      <c r="L142" s="94"/>
      <c r="M142" s="94"/>
      <c r="N142" s="94"/>
      <c r="O142" s="217"/>
      <c r="P142" s="217"/>
      <c r="Q142" s="55"/>
      <c r="R142" s="55"/>
      <c r="S142" s="55"/>
      <c r="T142" s="55"/>
    </row>
    <row r="143" spans="2:20" s="56" customFormat="1" ht="27" customHeight="1" x14ac:dyDescent="0.3">
      <c r="B143" s="141"/>
      <c r="C143" s="142"/>
      <c r="D143" s="142"/>
      <c r="E143" s="142"/>
      <c r="F143" s="142"/>
      <c r="G143" s="142"/>
      <c r="H143" s="143"/>
      <c r="I143" s="95"/>
      <c r="J143" s="96"/>
      <c r="K143" s="96"/>
      <c r="L143" s="97"/>
      <c r="M143" s="96"/>
      <c r="N143" s="96"/>
      <c r="O143" s="98"/>
      <c r="P143" s="99"/>
      <c r="Q143" s="58"/>
      <c r="R143" s="55"/>
      <c r="S143" s="55"/>
      <c r="T143" s="55"/>
    </row>
    <row r="144" spans="2:20" s="56" customFormat="1" ht="27" customHeight="1" x14ac:dyDescent="0.3">
      <c r="B144" s="141"/>
      <c r="C144" s="142"/>
      <c r="D144" s="142"/>
      <c r="E144" s="142"/>
      <c r="F144" s="142"/>
      <c r="G144" s="142"/>
      <c r="H144" s="143"/>
      <c r="I144" s="84"/>
      <c r="J144" s="53"/>
      <c r="K144" s="53"/>
      <c r="L144" s="53"/>
      <c r="M144" s="53"/>
      <c r="N144" s="53"/>
      <c r="O144" s="100"/>
      <c r="P144" s="101"/>
      <c r="Q144" s="58"/>
      <c r="R144" s="55"/>
      <c r="S144" s="55"/>
      <c r="T144" s="55"/>
    </row>
    <row r="145" spans="2:20" s="56" customFormat="1" ht="27" customHeight="1" x14ac:dyDescent="0.3">
      <c r="B145" s="141"/>
      <c r="C145" s="142"/>
      <c r="D145" s="142"/>
      <c r="E145" s="142"/>
      <c r="F145" s="142"/>
      <c r="G145" s="159" t="s">
        <v>96</v>
      </c>
      <c r="H145" s="160"/>
      <c r="I145" s="102">
        <v>452</v>
      </c>
      <c r="J145" s="58"/>
      <c r="K145" s="58"/>
      <c r="L145" s="58"/>
      <c r="M145" s="58"/>
      <c r="N145" s="58"/>
      <c r="O145" s="59"/>
      <c r="P145" s="59"/>
      <c r="Q145" s="58"/>
      <c r="R145" s="55"/>
      <c r="S145" s="55"/>
      <c r="T145" s="55"/>
    </row>
    <row r="146" spans="2:20" s="56" customFormat="1" ht="27" customHeight="1" x14ac:dyDescent="0.3">
      <c r="B146" s="141"/>
      <c r="C146" s="142"/>
      <c r="D146" s="142"/>
      <c r="E146" s="142"/>
      <c r="F146" s="142"/>
      <c r="G146" s="159"/>
      <c r="H146" s="160" t="s">
        <v>97</v>
      </c>
      <c r="I146" s="102">
        <v>4522</v>
      </c>
      <c r="J146" s="58"/>
      <c r="K146" s="58"/>
      <c r="L146" s="58"/>
      <c r="M146" s="58"/>
      <c r="N146" s="58"/>
      <c r="O146" s="59"/>
      <c r="P146" s="59"/>
      <c r="Q146" s="58"/>
      <c r="R146" s="55"/>
      <c r="S146" s="55"/>
      <c r="T146" s="55"/>
    </row>
    <row r="147" spans="2:20" s="56" customFormat="1" ht="27" customHeight="1" x14ac:dyDescent="0.3">
      <c r="B147" s="141"/>
      <c r="C147" s="142"/>
      <c r="D147" s="142"/>
      <c r="E147" s="142"/>
      <c r="F147" s="142"/>
      <c r="G147" s="159"/>
      <c r="H147" s="160" t="s">
        <v>98</v>
      </c>
      <c r="I147" s="102">
        <v>4523</v>
      </c>
      <c r="J147" s="58"/>
      <c r="K147" s="58"/>
      <c r="L147" s="58"/>
      <c r="M147" s="58"/>
      <c r="N147" s="58"/>
      <c r="O147" s="83"/>
      <c r="P147" s="63"/>
      <c r="Q147" s="58"/>
      <c r="R147" s="55"/>
      <c r="S147" s="55"/>
      <c r="T147" s="55"/>
    </row>
    <row r="148" spans="2:20" s="56" customFormat="1" ht="27" customHeight="1" x14ac:dyDescent="0.3">
      <c r="B148" s="141"/>
      <c r="C148" s="142"/>
      <c r="D148" s="142"/>
      <c r="E148" s="142"/>
      <c r="F148" s="142"/>
      <c r="G148" s="159" t="s">
        <v>99</v>
      </c>
      <c r="H148" s="160"/>
      <c r="I148" s="102">
        <v>453</v>
      </c>
      <c r="J148" s="58"/>
      <c r="K148" s="58"/>
      <c r="L148" s="58"/>
      <c r="M148" s="58"/>
      <c r="N148" s="58"/>
      <c r="O148" s="83"/>
      <c r="P148" s="63"/>
      <c r="Q148" s="58"/>
      <c r="R148" s="55"/>
      <c r="S148" s="55"/>
      <c r="T148" s="55"/>
    </row>
    <row r="149" spans="2:20" s="56" customFormat="1" ht="27" customHeight="1" x14ac:dyDescent="0.3">
      <c r="B149" s="141"/>
      <c r="C149" s="142"/>
      <c r="D149" s="142"/>
      <c r="E149" s="142"/>
      <c r="F149" s="142"/>
      <c r="G149" s="159"/>
      <c r="H149" s="160" t="s">
        <v>100</v>
      </c>
      <c r="I149" s="102">
        <v>4531</v>
      </c>
      <c r="J149" s="58"/>
      <c r="K149" s="58"/>
      <c r="L149" s="58"/>
      <c r="M149" s="58"/>
      <c r="N149" s="58"/>
      <c r="O149" s="83"/>
      <c r="P149" s="63"/>
      <c r="Q149" s="58"/>
      <c r="R149" s="55"/>
      <c r="S149" s="55"/>
      <c r="T149" s="55"/>
    </row>
    <row r="150" spans="2:20" s="56" customFormat="1" ht="27" customHeight="1" x14ac:dyDescent="0.3">
      <c r="B150" s="141"/>
      <c r="C150" s="142"/>
      <c r="D150" s="142"/>
      <c r="E150" s="142"/>
      <c r="F150" s="142"/>
      <c r="G150" s="159"/>
      <c r="H150" s="163" t="s">
        <v>101</v>
      </c>
      <c r="I150" s="102">
        <v>4532</v>
      </c>
      <c r="J150" s="58"/>
      <c r="K150" s="58"/>
      <c r="L150" s="58"/>
      <c r="M150" s="58"/>
      <c r="N150" s="58"/>
      <c r="O150" s="83"/>
      <c r="P150" s="63"/>
      <c r="Q150" s="58"/>
      <c r="R150" s="55"/>
      <c r="S150" s="55"/>
      <c r="T150" s="55"/>
    </row>
    <row r="151" spans="2:20" s="56" customFormat="1" ht="27" customHeight="1" x14ac:dyDescent="0.3">
      <c r="B151" s="141"/>
      <c r="C151" s="142"/>
      <c r="D151" s="142"/>
      <c r="E151" s="142"/>
      <c r="F151" s="142"/>
      <c r="G151" s="159"/>
      <c r="H151" s="160" t="s">
        <v>102</v>
      </c>
      <c r="I151" s="102">
        <v>4533</v>
      </c>
      <c r="J151" s="58"/>
      <c r="K151" s="58"/>
      <c r="L151" s="58"/>
      <c r="M151" s="58"/>
      <c r="N151" s="58"/>
      <c r="O151" s="83"/>
      <c r="P151" s="63"/>
      <c r="Q151" s="58"/>
      <c r="R151" s="55"/>
      <c r="S151" s="55"/>
      <c r="T151" s="55"/>
    </row>
    <row r="152" spans="2:20" s="56" customFormat="1" ht="27" customHeight="1" x14ac:dyDescent="0.3">
      <c r="B152" s="141"/>
      <c r="C152" s="142"/>
      <c r="D152" s="142"/>
      <c r="E152" s="142"/>
      <c r="F152" s="142"/>
      <c r="G152" s="159"/>
      <c r="H152" s="160" t="s">
        <v>103</v>
      </c>
      <c r="I152" s="102">
        <v>4539</v>
      </c>
      <c r="J152" s="58"/>
      <c r="K152" s="58"/>
      <c r="L152" s="58"/>
      <c r="M152" s="58"/>
      <c r="N152" s="58"/>
      <c r="O152" s="83"/>
      <c r="P152" s="63"/>
      <c r="Q152" s="58"/>
      <c r="R152" s="55"/>
      <c r="S152" s="55"/>
      <c r="T152" s="55"/>
    </row>
    <row r="153" spans="2:20" s="56" customFormat="1" ht="27" customHeight="1" x14ac:dyDescent="0.3">
      <c r="B153" s="141"/>
      <c r="C153" s="142"/>
      <c r="D153" s="142"/>
      <c r="E153" s="142"/>
      <c r="F153" s="142"/>
      <c r="G153" s="159" t="s">
        <v>104</v>
      </c>
      <c r="H153" s="160"/>
      <c r="I153" s="102">
        <v>454</v>
      </c>
      <c r="J153" s="58"/>
      <c r="K153" s="58"/>
      <c r="L153" s="58"/>
      <c r="M153" s="58"/>
      <c r="N153" s="58"/>
      <c r="O153" s="83"/>
      <c r="P153" s="63"/>
      <c r="Q153" s="58"/>
      <c r="R153" s="55"/>
      <c r="S153" s="55"/>
      <c r="T153" s="55"/>
    </row>
    <row r="154" spans="2:20" s="56" customFormat="1" ht="27" customHeight="1" x14ac:dyDescent="0.3">
      <c r="B154" s="141"/>
      <c r="C154" s="142"/>
      <c r="D154" s="142"/>
      <c r="E154" s="142"/>
      <c r="F154" s="142"/>
      <c r="G154" s="159"/>
      <c r="H154" s="160" t="s">
        <v>105</v>
      </c>
      <c r="I154" s="102">
        <v>4541</v>
      </c>
      <c r="J154" s="58"/>
      <c r="K154" s="58"/>
      <c r="L154" s="58"/>
      <c r="M154" s="58"/>
      <c r="N154" s="58"/>
      <c r="O154" s="83"/>
      <c r="P154" s="63"/>
      <c r="Q154" s="58"/>
      <c r="R154" s="55"/>
      <c r="S154" s="55"/>
      <c r="T154" s="55"/>
    </row>
    <row r="155" spans="2:20" s="52" customFormat="1" ht="27" customHeight="1" x14ac:dyDescent="0.3">
      <c r="B155" s="139"/>
      <c r="C155" s="145"/>
      <c r="D155" s="145"/>
      <c r="E155" s="145"/>
      <c r="F155" s="146"/>
      <c r="G155" s="161"/>
      <c r="H155" s="162"/>
      <c r="I155" s="84"/>
      <c r="J155" s="53"/>
      <c r="K155" s="53"/>
      <c r="L155" s="53"/>
      <c r="M155" s="53"/>
      <c r="N155" s="53"/>
      <c r="O155" s="100"/>
      <c r="P155" s="63"/>
      <c r="Q155" s="58"/>
      <c r="R155" s="51"/>
      <c r="S155" s="51"/>
      <c r="T155" s="51"/>
    </row>
    <row r="156" spans="2:20" s="56" customFormat="1" ht="27" customHeight="1" x14ac:dyDescent="0.3">
      <c r="B156" s="141"/>
      <c r="C156" s="142"/>
      <c r="D156" s="142"/>
      <c r="E156" s="142"/>
      <c r="F156" s="161" t="s">
        <v>106</v>
      </c>
      <c r="G156" s="161"/>
      <c r="H156" s="162"/>
      <c r="I156" s="85" t="s">
        <v>107</v>
      </c>
      <c r="J156" s="40">
        <v>337</v>
      </c>
      <c r="K156" s="40">
        <v>2253</v>
      </c>
      <c r="L156" s="40">
        <v>2233</v>
      </c>
      <c r="M156" s="40">
        <v>2271</v>
      </c>
      <c r="N156" s="40">
        <v>2252</v>
      </c>
      <c r="O156" s="103">
        <v>40918029</v>
      </c>
      <c r="P156" s="60">
        <v>1397</v>
      </c>
      <c r="Q156" s="58"/>
      <c r="R156" s="55"/>
      <c r="S156" s="55"/>
      <c r="T156" s="55"/>
    </row>
    <row r="157" spans="2:20" s="56" customFormat="1" ht="27" customHeight="1" x14ac:dyDescent="0.3">
      <c r="B157" s="141"/>
      <c r="C157" s="142"/>
      <c r="D157" s="142"/>
      <c r="E157" s="142"/>
      <c r="F157" s="142"/>
      <c r="G157" s="159" t="s">
        <v>108</v>
      </c>
      <c r="H157" s="160"/>
      <c r="I157" s="102">
        <v>481</v>
      </c>
      <c r="J157" s="58">
        <v>24</v>
      </c>
      <c r="K157" s="58">
        <v>85</v>
      </c>
      <c r="L157" s="58">
        <v>85</v>
      </c>
      <c r="M157" s="58">
        <v>83</v>
      </c>
      <c r="N157" s="58">
        <v>84</v>
      </c>
      <c r="O157" s="83">
        <v>3256752</v>
      </c>
      <c r="P157" s="60">
        <v>2971</v>
      </c>
      <c r="Q157" s="58"/>
      <c r="R157" s="55"/>
      <c r="S157" s="55"/>
      <c r="T157" s="55"/>
    </row>
    <row r="158" spans="2:20" s="56" customFormat="1" ht="27" customHeight="1" x14ac:dyDescent="0.3">
      <c r="B158" s="141"/>
      <c r="C158" s="142"/>
      <c r="D158" s="142"/>
      <c r="E158" s="142"/>
      <c r="F158" s="142"/>
      <c r="G158" s="159" t="s">
        <v>109</v>
      </c>
      <c r="H158" s="160"/>
      <c r="I158" s="102">
        <v>484</v>
      </c>
      <c r="J158" s="58">
        <v>52</v>
      </c>
      <c r="K158" s="58">
        <v>129</v>
      </c>
      <c r="L158" s="58">
        <v>134</v>
      </c>
      <c r="M158" s="58">
        <v>136</v>
      </c>
      <c r="N158" s="58">
        <v>133</v>
      </c>
      <c r="O158" s="59">
        <v>1450806</v>
      </c>
      <c r="P158" s="59">
        <v>839</v>
      </c>
      <c r="Q158" s="58"/>
      <c r="R158" s="55"/>
      <c r="S158" s="55"/>
      <c r="T158" s="55"/>
    </row>
    <row r="159" spans="2:20" s="56" customFormat="1" ht="27" customHeight="1" x14ac:dyDescent="0.3">
      <c r="B159" s="141"/>
      <c r="C159" s="142"/>
      <c r="D159" s="142"/>
      <c r="E159" s="142"/>
      <c r="F159" s="142"/>
      <c r="G159" s="164" t="s">
        <v>110</v>
      </c>
      <c r="H159" s="160"/>
      <c r="I159" s="102">
        <v>485</v>
      </c>
      <c r="J159" s="58">
        <v>81</v>
      </c>
      <c r="K159" s="58">
        <v>748</v>
      </c>
      <c r="L159" s="58">
        <v>750</v>
      </c>
      <c r="M159" s="58">
        <v>761</v>
      </c>
      <c r="N159" s="58">
        <v>753</v>
      </c>
      <c r="O159" s="59">
        <v>13197775</v>
      </c>
      <c r="P159" s="59">
        <v>1348</v>
      </c>
      <c r="Q159" s="58"/>
      <c r="R159" s="55"/>
      <c r="S159" s="55"/>
      <c r="T159" s="55"/>
    </row>
    <row r="160" spans="2:20" s="56" customFormat="1" ht="27" customHeight="1" x14ac:dyDescent="0.3">
      <c r="B160" s="141"/>
      <c r="C160" s="142"/>
      <c r="D160" s="142"/>
      <c r="E160" s="142"/>
      <c r="F160" s="142"/>
      <c r="G160" s="159"/>
      <c r="H160" s="160" t="s">
        <v>111</v>
      </c>
      <c r="I160" s="102">
        <v>4853</v>
      </c>
      <c r="J160" s="58">
        <v>23</v>
      </c>
      <c r="K160" s="58">
        <v>63</v>
      </c>
      <c r="L160" s="58">
        <v>62</v>
      </c>
      <c r="M160" s="58">
        <v>62</v>
      </c>
      <c r="N160" s="58">
        <v>62</v>
      </c>
      <c r="O160" s="59">
        <v>1674203</v>
      </c>
      <c r="P160" s="59">
        <v>2066</v>
      </c>
      <c r="Q160" s="58"/>
      <c r="R160" s="55"/>
      <c r="S160" s="55"/>
      <c r="T160" s="55"/>
    </row>
    <row r="161" spans="2:20" s="56" customFormat="1" ht="27" customHeight="1" x14ac:dyDescent="0.3">
      <c r="B161" s="141"/>
      <c r="C161" s="142"/>
      <c r="D161" s="142"/>
      <c r="E161" s="142"/>
      <c r="F161" s="142"/>
      <c r="G161" s="159"/>
      <c r="H161" s="160" t="s">
        <v>112</v>
      </c>
      <c r="I161" s="102">
        <v>4859</v>
      </c>
      <c r="J161" s="58">
        <v>37</v>
      </c>
      <c r="K161" s="58">
        <v>553</v>
      </c>
      <c r="L161" s="58">
        <v>561</v>
      </c>
      <c r="M161" s="58">
        <v>569</v>
      </c>
      <c r="N161" s="58">
        <v>561</v>
      </c>
      <c r="O161" s="59">
        <v>9691074</v>
      </c>
      <c r="P161" s="59">
        <v>1329</v>
      </c>
      <c r="Q161" s="58"/>
      <c r="R161" s="55"/>
      <c r="S161" s="55"/>
      <c r="T161" s="55"/>
    </row>
    <row r="162" spans="2:20" s="56" customFormat="1" ht="27" customHeight="1" x14ac:dyDescent="0.3">
      <c r="B162" s="141"/>
      <c r="C162" s="142"/>
      <c r="D162" s="142"/>
      <c r="E162" s="142"/>
      <c r="F162" s="142"/>
      <c r="G162" s="159" t="s">
        <v>113</v>
      </c>
      <c r="H162" s="160"/>
      <c r="I162" s="102">
        <v>487</v>
      </c>
      <c r="J162" s="58">
        <v>11</v>
      </c>
      <c r="K162" s="58">
        <v>461</v>
      </c>
      <c r="L162" s="58">
        <v>452</v>
      </c>
      <c r="M162" s="58">
        <v>458</v>
      </c>
      <c r="N162" s="58">
        <v>457</v>
      </c>
      <c r="O162" s="59">
        <v>4239735</v>
      </c>
      <c r="P162" s="59">
        <v>714</v>
      </c>
      <c r="Q162" s="58"/>
      <c r="R162" s="55"/>
      <c r="S162" s="55"/>
      <c r="T162" s="55"/>
    </row>
    <row r="163" spans="2:20" s="56" customFormat="1" ht="27" customHeight="1" x14ac:dyDescent="0.3">
      <c r="B163" s="141"/>
      <c r="C163" s="142"/>
      <c r="D163" s="142"/>
      <c r="E163" s="142"/>
      <c r="F163" s="142"/>
      <c r="G163" s="159" t="s">
        <v>114</v>
      </c>
      <c r="H163" s="160"/>
      <c r="I163" s="102">
        <v>488</v>
      </c>
      <c r="J163" s="58">
        <v>71</v>
      </c>
      <c r="K163" s="58">
        <v>239</v>
      </c>
      <c r="L163" s="58">
        <v>246</v>
      </c>
      <c r="M163" s="58">
        <v>263</v>
      </c>
      <c r="N163" s="58">
        <v>249</v>
      </c>
      <c r="O163" s="59">
        <v>7797249</v>
      </c>
      <c r="P163" s="59">
        <v>2406</v>
      </c>
      <c r="Q163" s="58"/>
      <c r="R163" s="55"/>
      <c r="S163" s="55"/>
      <c r="T163" s="55"/>
    </row>
    <row r="164" spans="2:20" s="56" customFormat="1" ht="27" customHeight="1" x14ac:dyDescent="0.3">
      <c r="B164" s="141"/>
      <c r="C164" s="142"/>
      <c r="D164" s="142"/>
      <c r="E164" s="142"/>
      <c r="F164" s="142"/>
      <c r="G164" s="159"/>
      <c r="H164" s="163" t="s">
        <v>115</v>
      </c>
      <c r="I164" s="102">
        <v>4884</v>
      </c>
      <c r="J164" s="58">
        <v>13</v>
      </c>
      <c r="K164" s="58">
        <v>35</v>
      </c>
      <c r="L164" s="58">
        <v>35</v>
      </c>
      <c r="M164" s="58">
        <v>34</v>
      </c>
      <c r="N164" s="58">
        <v>35</v>
      </c>
      <c r="O164" s="59">
        <v>456293</v>
      </c>
      <c r="P164" s="59">
        <v>1012</v>
      </c>
      <c r="Q164" s="58"/>
      <c r="R164" s="55"/>
      <c r="S164" s="55"/>
      <c r="T164" s="55"/>
    </row>
    <row r="165" spans="2:20" s="56" customFormat="1" ht="27" customHeight="1" x14ac:dyDescent="0.3">
      <c r="B165" s="141"/>
      <c r="C165" s="142"/>
      <c r="D165" s="142"/>
      <c r="E165" s="142"/>
      <c r="F165" s="142"/>
      <c r="G165" s="159"/>
      <c r="H165" s="160" t="s">
        <v>116</v>
      </c>
      <c r="I165" s="102">
        <v>4885</v>
      </c>
      <c r="J165" s="58">
        <v>36</v>
      </c>
      <c r="K165" s="58">
        <v>51</v>
      </c>
      <c r="L165" s="58">
        <v>56</v>
      </c>
      <c r="M165" s="58">
        <v>54</v>
      </c>
      <c r="N165" s="58">
        <v>54</v>
      </c>
      <c r="O165" s="59">
        <v>1714090</v>
      </c>
      <c r="P165" s="59">
        <v>2457</v>
      </c>
      <c r="Q165" s="58"/>
      <c r="R165" s="55"/>
      <c r="S165" s="55"/>
      <c r="T165" s="55"/>
    </row>
    <row r="166" spans="2:20" s="56" customFormat="1" ht="27" customHeight="1" x14ac:dyDescent="0.3">
      <c r="B166" s="141"/>
      <c r="C166" s="142"/>
      <c r="D166" s="142"/>
      <c r="E166" s="142"/>
      <c r="F166" s="142"/>
      <c r="G166" s="159" t="s">
        <v>117</v>
      </c>
      <c r="H166" s="160"/>
      <c r="I166" s="102">
        <v>492</v>
      </c>
      <c r="J166" s="58">
        <v>70</v>
      </c>
      <c r="K166" s="58">
        <v>530</v>
      </c>
      <c r="L166" s="58">
        <v>504</v>
      </c>
      <c r="M166" s="58">
        <v>514</v>
      </c>
      <c r="N166" s="58">
        <v>516</v>
      </c>
      <c r="O166" s="59">
        <v>10132619</v>
      </c>
      <c r="P166" s="59">
        <v>1511</v>
      </c>
      <c r="Q166" s="58"/>
      <c r="R166" s="55"/>
      <c r="S166" s="55"/>
      <c r="T166" s="55"/>
    </row>
    <row r="167" spans="2:20" s="52" customFormat="1" ht="27" customHeight="1" x14ac:dyDescent="0.3">
      <c r="B167" s="139"/>
      <c r="C167" s="145"/>
      <c r="D167" s="145"/>
      <c r="E167" s="145"/>
      <c r="F167" s="142"/>
      <c r="G167" s="159"/>
      <c r="H167" s="160"/>
      <c r="I167" s="84"/>
      <c r="J167" s="53"/>
      <c r="K167" s="53"/>
      <c r="L167" s="104"/>
      <c r="M167" s="53"/>
      <c r="N167" s="104"/>
      <c r="O167" s="100"/>
      <c r="P167" s="63"/>
      <c r="Q167" s="58"/>
      <c r="R167" s="51"/>
      <c r="S167" s="51"/>
      <c r="T167" s="51"/>
    </row>
    <row r="168" spans="2:20" s="56" customFormat="1" ht="27" customHeight="1" x14ac:dyDescent="0.3">
      <c r="B168" s="141"/>
      <c r="C168" s="142"/>
      <c r="D168" s="142"/>
      <c r="E168" s="142"/>
      <c r="F168" s="161" t="s">
        <v>118</v>
      </c>
      <c r="G168" s="161"/>
      <c r="H168" s="162"/>
      <c r="I168" s="85">
        <v>22</v>
      </c>
      <c r="J168" s="40">
        <v>35</v>
      </c>
      <c r="K168" s="40">
        <v>2130</v>
      </c>
      <c r="L168" s="40">
        <v>2140</v>
      </c>
      <c r="M168" s="40">
        <v>2095</v>
      </c>
      <c r="N168" s="40">
        <v>2122</v>
      </c>
      <c r="O168" s="42">
        <v>75561492</v>
      </c>
      <c r="P168" s="42">
        <v>2740</v>
      </c>
      <c r="Q168" s="58"/>
      <c r="R168" s="55"/>
      <c r="S168" s="55"/>
      <c r="T168" s="55"/>
    </row>
    <row r="169" spans="2:20" s="52" customFormat="1" ht="33" customHeight="1" x14ac:dyDescent="0.3">
      <c r="B169" s="139"/>
      <c r="C169" s="145"/>
      <c r="D169" s="145"/>
      <c r="E169" s="146"/>
      <c r="F169" s="159"/>
      <c r="G169" s="159"/>
      <c r="H169" s="160"/>
      <c r="I169" s="84"/>
      <c r="J169" s="53"/>
      <c r="K169" s="53"/>
      <c r="L169" s="53"/>
      <c r="M169" s="104"/>
      <c r="N169" s="53"/>
      <c r="O169" s="100"/>
      <c r="P169" s="63"/>
      <c r="Q169" s="58"/>
      <c r="R169" s="51"/>
      <c r="S169" s="51"/>
      <c r="T169" s="51"/>
    </row>
    <row r="170" spans="2:20" s="52" customFormat="1" ht="27" customHeight="1" x14ac:dyDescent="0.3">
      <c r="B170" s="139"/>
      <c r="C170" s="145"/>
      <c r="D170" s="145"/>
      <c r="E170" s="161" t="s">
        <v>119</v>
      </c>
      <c r="F170" s="159"/>
      <c r="G170" s="159"/>
      <c r="H170" s="160"/>
      <c r="I170" s="23">
        <v>51</v>
      </c>
      <c r="J170" s="40">
        <v>2579</v>
      </c>
      <c r="K170" s="40">
        <v>19837</v>
      </c>
      <c r="L170" s="40">
        <v>19724</v>
      </c>
      <c r="M170" s="40">
        <v>19568</v>
      </c>
      <c r="N170" s="40">
        <v>19710</v>
      </c>
      <c r="O170" s="42">
        <v>921434385</v>
      </c>
      <c r="P170" s="42">
        <v>3596</v>
      </c>
      <c r="Q170" s="58"/>
      <c r="R170" s="51"/>
      <c r="S170" s="51"/>
      <c r="T170" s="51"/>
    </row>
    <row r="171" spans="2:20" s="56" customFormat="1" ht="27" customHeight="1" x14ac:dyDescent="0.3">
      <c r="B171" s="141"/>
      <c r="C171" s="142"/>
      <c r="D171" s="142"/>
      <c r="E171" s="146"/>
      <c r="F171" s="159"/>
      <c r="G171" s="159"/>
      <c r="H171" s="160"/>
      <c r="I171" s="85"/>
      <c r="J171" s="29"/>
      <c r="K171" s="29"/>
      <c r="L171" s="105"/>
      <c r="M171" s="29"/>
      <c r="N171" s="29"/>
      <c r="O171" s="106"/>
      <c r="P171" s="63"/>
      <c r="Q171" s="58"/>
      <c r="R171" s="55"/>
      <c r="S171" s="55"/>
      <c r="T171" s="55"/>
    </row>
    <row r="172" spans="2:20" s="56" customFormat="1" ht="27" customHeight="1" x14ac:dyDescent="0.3">
      <c r="B172" s="141"/>
      <c r="C172" s="142"/>
      <c r="D172" s="142"/>
      <c r="E172" s="142"/>
      <c r="F172" s="159"/>
      <c r="G172" s="159" t="s">
        <v>120</v>
      </c>
      <c r="H172" s="160"/>
      <c r="I172" s="102">
        <v>511</v>
      </c>
      <c r="J172" s="58"/>
      <c r="K172" s="58"/>
      <c r="L172" s="58"/>
      <c r="M172" s="58"/>
      <c r="N172" s="58"/>
      <c r="O172" s="59"/>
      <c r="P172" s="59"/>
      <c r="Q172" s="58"/>
      <c r="R172" s="55"/>
      <c r="S172" s="55"/>
      <c r="T172" s="55"/>
    </row>
    <row r="173" spans="2:20" s="56" customFormat="1" ht="27" customHeight="1" x14ac:dyDescent="0.3">
      <c r="B173" s="141"/>
      <c r="C173" s="142"/>
      <c r="D173" s="142"/>
      <c r="E173" s="142"/>
      <c r="F173" s="159"/>
      <c r="G173" s="159"/>
      <c r="H173" s="163" t="s">
        <v>121</v>
      </c>
      <c r="I173" s="102">
        <v>5111</v>
      </c>
      <c r="J173" s="58"/>
      <c r="K173" s="58"/>
      <c r="L173" s="58"/>
      <c r="M173" s="58"/>
      <c r="N173" s="58"/>
      <c r="O173" s="59"/>
      <c r="P173" s="59"/>
      <c r="Q173" s="58"/>
      <c r="R173" s="55"/>
      <c r="S173" s="55"/>
      <c r="T173" s="55"/>
    </row>
    <row r="174" spans="2:20" s="56" customFormat="1" ht="27" customHeight="1" x14ac:dyDescent="0.3">
      <c r="B174" s="141"/>
      <c r="C174" s="142"/>
      <c r="D174" s="142"/>
      <c r="E174" s="142"/>
      <c r="F174" s="159"/>
      <c r="G174" s="159"/>
      <c r="H174" s="160" t="s">
        <v>122</v>
      </c>
      <c r="I174" s="102">
        <v>5112</v>
      </c>
      <c r="J174" s="58"/>
      <c r="K174" s="58"/>
      <c r="L174" s="58"/>
      <c r="M174" s="58"/>
      <c r="N174" s="58"/>
      <c r="O174" s="59"/>
      <c r="P174" s="59"/>
      <c r="Q174" s="58"/>
      <c r="R174" s="55"/>
      <c r="S174" s="55"/>
      <c r="T174" s="55"/>
    </row>
    <row r="175" spans="2:20" s="56" customFormat="1" ht="27" customHeight="1" x14ac:dyDescent="0.3">
      <c r="B175" s="141"/>
      <c r="C175" s="142"/>
      <c r="D175" s="142"/>
      <c r="E175" s="142"/>
      <c r="F175" s="159"/>
      <c r="G175" s="164" t="s">
        <v>123</v>
      </c>
      <c r="H175" s="160"/>
      <c r="I175" s="102">
        <v>512</v>
      </c>
      <c r="J175" s="58">
        <v>206</v>
      </c>
      <c r="K175" s="58">
        <v>910</v>
      </c>
      <c r="L175" s="58">
        <v>912</v>
      </c>
      <c r="M175" s="58">
        <v>928</v>
      </c>
      <c r="N175" s="58">
        <v>917</v>
      </c>
      <c r="O175" s="59">
        <v>24528627</v>
      </c>
      <c r="P175" s="59">
        <v>2058</v>
      </c>
      <c r="Q175" s="58"/>
      <c r="R175" s="55"/>
      <c r="S175" s="55"/>
      <c r="T175" s="55"/>
    </row>
    <row r="176" spans="2:20" s="56" customFormat="1" ht="27" customHeight="1" x14ac:dyDescent="0.3">
      <c r="B176" s="141"/>
      <c r="C176" s="142"/>
      <c r="D176" s="142"/>
      <c r="E176" s="142"/>
      <c r="F176" s="159"/>
      <c r="G176" s="159"/>
      <c r="H176" s="160" t="s">
        <v>124</v>
      </c>
      <c r="I176" s="102">
        <v>5121</v>
      </c>
      <c r="J176" s="58">
        <v>184</v>
      </c>
      <c r="K176" s="58">
        <v>841</v>
      </c>
      <c r="L176" s="58">
        <v>838</v>
      </c>
      <c r="M176" s="58">
        <v>862</v>
      </c>
      <c r="N176" s="58">
        <v>847</v>
      </c>
      <c r="O176" s="59">
        <v>23011551</v>
      </c>
      <c r="P176" s="59">
        <v>2090</v>
      </c>
      <c r="Q176" s="58"/>
      <c r="R176" s="55"/>
      <c r="S176" s="55"/>
      <c r="T176" s="55"/>
    </row>
    <row r="177" spans="1:20" s="56" customFormat="1" ht="27" customHeight="1" x14ac:dyDescent="0.3">
      <c r="B177" s="141"/>
      <c r="C177" s="142"/>
      <c r="D177" s="142"/>
      <c r="E177" s="142"/>
      <c r="F177" s="159"/>
      <c r="G177" s="159"/>
      <c r="H177" s="160" t="s">
        <v>125</v>
      </c>
      <c r="I177" s="102">
        <v>5122</v>
      </c>
      <c r="J177" s="58">
        <v>22</v>
      </c>
      <c r="K177" s="58">
        <v>69</v>
      </c>
      <c r="L177" s="58">
        <v>74</v>
      </c>
      <c r="M177" s="58">
        <v>66</v>
      </c>
      <c r="N177" s="58">
        <v>70</v>
      </c>
      <c r="O177" s="59">
        <v>1517076</v>
      </c>
      <c r="P177" s="59">
        <v>1675</v>
      </c>
      <c r="Q177" s="58"/>
      <c r="R177" s="55"/>
      <c r="S177" s="55"/>
      <c r="T177" s="55"/>
    </row>
    <row r="178" spans="1:20" s="56" customFormat="1" ht="27" customHeight="1" x14ac:dyDescent="0.3">
      <c r="B178" s="141"/>
      <c r="C178" s="142"/>
      <c r="D178" s="142"/>
      <c r="E178" s="142"/>
      <c r="F178" s="159"/>
      <c r="G178" s="159" t="s">
        <v>126</v>
      </c>
      <c r="H178" s="160"/>
      <c r="I178" s="102">
        <v>515</v>
      </c>
      <c r="J178" s="58"/>
      <c r="K178" s="58"/>
      <c r="L178" s="58"/>
      <c r="M178" s="58"/>
      <c r="N178" s="58"/>
      <c r="O178" s="59"/>
      <c r="P178" s="59"/>
      <c r="Q178" s="58"/>
      <c r="R178" s="55"/>
      <c r="S178" s="55"/>
      <c r="T178" s="55"/>
    </row>
    <row r="179" spans="1:20" s="56" customFormat="1" ht="27" customHeight="1" x14ac:dyDescent="0.3">
      <c r="B179" s="141"/>
      <c r="C179" s="142"/>
      <c r="D179" s="142"/>
      <c r="E179" s="142"/>
      <c r="F179" s="159"/>
      <c r="G179" s="159" t="s">
        <v>127</v>
      </c>
      <c r="H179" s="160"/>
      <c r="I179" s="102">
        <v>517</v>
      </c>
      <c r="J179" s="58">
        <v>163</v>
      </c>
      <c r="K179" s="58">
        <v>1635</v>
      </c>
      <c r="L179" s="58">
        <v>1631</v>
      </c>
      <c r="M179" s="58">
        <v>1613</v>
      </c>
      <c r="N179" s="58">
        <v>1626</v>
      </c>
      <c r="O179" s="59">
        <v>67537835</v>
      </c>
      <c r="P179" s="59">
        <v>3194</v>
      </c>
      <c r="Q179" s="58"/>
      <c r="R179" s="55"/>
      <c r="S179" s="55"/>
      <c r="T179" s="55"/>
    </row>
    <row r="180" spans="1:20" s="56" customFormat="1" ht="27" customHeight="1" x14ac:dyDescent="0.3">
      <c r="B180" s="141"/>
      <c r="C180" s="142"/>
      <c r="D180" s="142"/>
      <c r="E180" s="142"/>
      <c r="F180" s="159"/>
      <c r="G180" s="159"/>
      <c r="H180" s="160" t="s">
        <v>128</v>
      </c>
      <c r="I180" s="102">
        <v>5173</v>
      </c>
      <c r="J180" s="58"/>
      <c r="K180" s="58"/>
      <c r="L180" s="58"/>
      <c r="M180" s="58"/>
      <c r="N180" s="58"/>
      <c r="O180" s="59"/>
      <c r="P180" s="59"/>
      <c r="Q180" s="58"/>
      <c r="R180" s="55"/>
      <c r="S180" s="55"/>
      <c r="T180" s="55"/>
    </row>
    <row r="181" spans="1:20" s="56" customFormat="1" ht="27" customHeight="1" x14ac:dyDescent="0.3">
      <c r="B181" s="141"/>
      <c r="C181" s="142"/>
      <c r="D181" s="142"/>
      <c r="E181" s="142"/>
      <c r="F181" s="159"/>
      <c r="G181" s="159"/>
      <c r="H181" s="160" t="s">
        <v>129</v>
      </c>
      <c r="I181" s="102">
        <v>518</v>
      </c>
      <c r="J181" s="58">
        <v>616</v>
      </c>
      <c r="K181" s="58">
        <v>1778</v>
      </c>
      <c r="L181" s="58">
        <v>1755</v>
      </c>
      <c r="M181" s="58">
        <v>1732</v>
      </c>
      <c r="N181" s="58">
        <v>1755</v>
      </c>
      <c r="O181" s="59">
        <v>91575667</v>
      </c>
      <c r="P181" s="59">
        <v>4014</v>
      </c>
      <c r="Q181" s="58"/>
      <c r="R181" s="55"/>
      <c r="S181" s="55"/>
      <c r="T181" s="55"/>
    </row>
    <row r="182" spans="1:20" s="56" customFormat="1" ht="27" customHeight="1" x14ac:dyDescent="0.3">
      <c r="B182" s="148"/>
      <c r="C182" s="149"/>
      <c r="D182" s="149"/>
      <c r="E182" s="149"/>
      <c r="F182" s="165"/>
      <c r="G182" s="165" t="s">
        <v>130</v>
      </c>
      <c r="H182" s="166"/>
      <c r="I182" s="102">
        <v>519</v>
      </c>
      <c r="J182" s="58">
        <v>372</v>
      </c>
      <c r="K182" s="58">
        <v>1383</v>
      </c>
      <c r="L182" s="58">
        <v>1379</v>
      </c>
      <c r="M182" s="58">
        <v>1367</v>
      </c>
      <c r="N182" s="58">
        <v>1376</v>
      </c>
      <c r="O182" s="59">
        <v>77955862</v>
      </c>
      <c r="P182" s="59">
        <v>4357</v>
      </c>
      <c r="Q182" s="58"/>
      <c r="R182" s="55"/>
      <c r="S182" s="55"/>
      <c r="T182" s="55"/>
    </row>
    <row r="183" spans="1:20" s="44" customFormat="1" ht="27" customHeight="1" x14ac:dyDescent="0.3">
      <c r="B183" s="72" t="s">
        <v>49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24" t="s">
        <v>0</v>
      </c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6"/>
      <c r="Q186" s="4"/>
      <c r="R186" s="4"/>
      <c r="S186" s="4"/>
      <c r="T186" s="4"/>
    </row>
    <row r="187" spans="1:20" ht="20.25" customHeight="1" x14ac:dyDescent="0.2">
      <c r="A187" s="77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203"/>
      <c r="P187" s="204"/>
    </row>
    <row r="188" spans="1:20" ht="12.75" customHeight="1" x14ac:dyDescent="0.2">
      <c r="A188" s="77"/>
      <c r="B188" s="171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205"/>
      <c r="P188" s="206"/>
    </row>
    <row r="189" spans="1:20" s="7" customFormat="1" ht="31.5" customHeight="1" x14ac:dyDescent="0.25">
      <c r="A189" s="107"/>
      <c r="B189" s="227" t="s">
        <v>1</v>
      </c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9"/>
      <c r="Q189" s="6"/>
      <c r="R189" s="6"/>
      <c r="S189" s="6"/>
      <c r="T189" s="6"/>
    </row>
    <row r="190" spans="1:20" s="7" customFormat="1" ht="31.5" customHeight="1" x14ac:dyDescent="0.25">
      <c r="B190" s="172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215"/>
      <c r="P190" s="216"/>
      <c r="Q190" s="6"/>
      <c r="R190" s="6"/>
      <c r="S190" s="6"/>
      <c r="T190" s="6"/>
    </row>
    <row r="191" spans="1:20" s="9" customFormat="1" ht="12.75" customHeight="1" x14ac:dyDescent="0.25">
      <c r="B191" s="171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205"/>
      <c r="P191" s="206"/>
      <c r="Q191" s="8"/>
      <c r="R191" s="8"/>
      <c r="S191" s="8"/>
      <c r="T191" s="8"/>
    </row>
    <row r="192" spans="1:20" s="9" customFormat="1" ht="12.75" customHeight="1" x14ac:dyDescent="0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218"/>
      <c r="P192" s="219"/>
      <c r="Q192" s="8"/>
      <c r="R192" s="8"/>
      <c r="S192" s="8"/>
      <c r="T192" s="8"/>
    </row>
    <row r="193" spans="2:20" s="11" customFormat="1" ht="53.25" customHeight="1" x14ac:dyDescent="0.35">
      <c r="B193" s="230" t="s">
        <v>2</v>
      </c>
      <c r="C193" s="231"/>
      <c r="D193" s="231"/>
      <c r="E193" s="231"/>
      <c r="F193" s="231"/>
      <c r="G193" s="231"/>
      <c r="H193" s="232"/>
      <c r="I193" s="239" t="s">
        <v>250</v>
      </c>
      <c r="J193" s="240"/>
      <c r="K193" s="240"/>
      <c r="L193" s="240"/>
      <c r="M193" s="240"/>
      <c r="N193" s="240"/>
      <c r="O193" s="240"/>
      <c r="P193" s="241"/>
      <c r="Q193" s="10"/>
      <c r="R193" s="10"/>
      <c r="S193" s="10"/>
      <c r="T193" s="10"/>
    </row>
    <row r="194" spans="2:20" s="13" customFormat="1" ht="26.25" customHeight="1" x14ac:dyDescent="0.35">
      <c r="B194" s="233"/>
      <c r="C194" s="234"/>
      <c r="D194" s="234"/>
      <c r="E194" s="234"/>
      <c r="F194" s="234"/>
      <c r="G194" s="234"/>
      <c r="H194" s="235"/>
      <c r="I194" s="242" t="s">
        <v>50</v>
      </c>
      <c r="J194" s="244" t="s">
        <v>4</v>
      </c>
      <c r="K194" s="247" t="s">
        <v>5</v>
      </c>
      <c r="L194" s="248"/>
      <c r="M194" s="248"/>
      <c r="N194" s="222" t="s">
        <v>6</v>
      </c>
      <c r="O194" s="251" t="s">
        <v>7</v>
      </c>
      <c r="P194" s="251" t="s">
        <v>8</v>
      </c>
      <c r="Q194" s="12"/>
      <c r="R194" s="12"/>
      <c r="S194" s="12"/>
      <c r="T194" s="12"/>
    </row>
    <row r="195" spans="2:20" s="13" customFormat="1" ht="27" x14ac:dyDescent="0.35">
      <c r="B195" s="233"/>
      <c r="C195" s="234"/>
      <c r="D195" s="234"/>
      <c r="E195" s="234"/>
      <c r="F195" s="234"/>
      <c r="G195" s="234"/>
      <c r="H195" s="235"/>
      <c r="I195" s="243"/>
      <c r="J195" s="245"/>
      <c r="K195" s="249"/>
      <c r="L195" s="250"/>
      <c r="M195" s="250"/>
      <c r="N195" s="243"/>
      <c r="O195" s="252"/>
      <c r="P195" s="252"/>
      <c r="Q195" s="12"/>
      <c r="R195" s="12"/>
      <c r="S195" s="12"/>
      <c r="T195" s="12"/>
    </row>
    <row r="196" spans="2:20" s="13" customFormat="1" ht="27" customHeight="1" x14ac:dyDescent="0.35">
      <c r="B196" s="233"/>
      <c r="C196" s="234"/>
      <c r="D196" s="234"/>
      <c r="E196" s="234"/>
      <c r="F196" s="234"/>
      <c r="G196" s="234"/>
      <c r="H196" s="235"/>
      <c r="I196" s="243"/>
      <c r="J196" s="245"/>
      <c r="K196" s="222" t="s">
        <v>9</v>
      </c>
      <c r="L196" s="14" t="s">
        <v>10</v>
      </c>
      <c r="M196" s="14" t="s">
        <v>11</v>
      </c>
      <c r="N196" s="243"/>
      <c r="O196" s="252"/>
      <c r="P196" s="252"/>
      <c r="Q196" s="12"/>
      <c r="R196" s="12"/>
      <c r="S196" s="12"/>
      <c r="T196" s="12"/>
    </row>
    <row r="197" spans="2:20" s="13" customFormat="1" ht="32.25" customHeight="1" x14ac:dyDescent="0.35">
      <c r="B197" s="236"/>
      <c r="C197" s="237"/>
      <c r="D197" s="237"/>
      <c r="E197" s="237"/>
      <c r="F197" s="237"/>
      <c r="G197" s="237"/>
      <c r="H197" s="238"/>
      <c r="I197" s="223"/>
      <c r="J197" s="246"/>
      <c r="K197" s="223"/>
      <c r="L197" s="15" t="s">
        <v>12</v>
      </c>
      <c r="M197" s="16" t="s">
        <v>13</v>
      </c>
      <c r="N197" s="223"/>
      <c r="O197" s="253"/>
      <c r="P197" s="253"/>
      <c r="Q197" s="12"/>
      <c r="R197" s="12"/>
      <c r="S197" s="12"/>
      <c r="T197" s="12"/>
    </row>
    <row r="198" spans="2:20" s="56" customFormat="1" ht="27" customHeight="1" x14ac:dyDescent="0.3">
      <c r="B198" s="155"/>
      <c r="C198" s="156"/>
      <c r="D198" s="195"/>
      <c r="E198" s="195"/>
      <c r="F198" s="195"/>
      <c r="G198" s="195"/>
      <c r="H198" s="196"/>
      <c r="I198" s="17"/>
      <c r="J198" s="17"/>
      <c r="K198" s="17"/>
      <c r="L198" s="17"/>
      <c r="M198" s="17"/>
      <c r="N198" s="17"/>
      <c r="O198" s="213"/>
      <c r="P198" s="213"/>
      <c r="Q198" s="55"/>
      <c r="R198" s="55"/>
      <c r="S198" s="55"/>
      <c r="T198" s="55"/>
    </row>
    <row r="199" spans="2:20" s="46" customFormat="1" ht="27" customHeight="1" x14ac:dyDescent="0.3">
      <c r="B199" s="138"/>
      <c r="C199" s="144"/>
      <c r="D199" s="189"/>
      <c r="E199" s="189" t="s">
        <v>131</v>
      </c>
      <c r="F199" s="189"/>
      <c r="G199" s="189"/>
      <c r="H199" s="190"/>
      <c r="I199" s="95"/>
      <c r="J199" s="197">
        <v>3491</v>
      </c>
      <c r="K199" s="197">
        <v>25378</v>
      </c>
      <c r="L199" s="197">
        <v>25229</v>
      </c>
      <c r="M199" s="198">
        <v>24989</v>
      </c>
      <c r="N199" s="197">
        <v>25199</v>
      </c>
      <c r="O199" s="199">
        <v>923801698</v>
      </c>
      <c r="P199" s="200">
        <v>2820</v>
      </c>
      <c r="Q199" s="45"/>
      <c r="R199" s="45"/>
      <c r="S199" s="45"/>
      <c r="T199" s="45"/>
    </row>
    <row r="200" spans="2:20" s="56" customFormat="1" ht="27" customHeight="1" x14ac:dyDescent="0.3">
      <c r="B200" s="141"/>
      <c r="C200" s="142"/>
      <c r="D200" s="159"/>
      <c r="E200" s="159"/>
      <c r="F200" s="159"/>
      <c r="G200" s="159"/>
      <c r="H200" s="160"/>
      <c r="I200" s="108"/>
      <c r="J200" s="48"/>
      <c r="K200" s="48"/>
      <c r="L200" s="48"/>
      <c r="M200" s="48"/>
      <c r="N200" s="48"/>
      <c r="O200" s="109"/>
      <c r="P200" s="36"/>
      <c r="Q200" s="55"/>
      <c r="R200" s="55"/>
      <c r="S200" s="55"/>
      <c r="T200" s="55"/>
    </row>
    <row r="201" spans="2:20" s="52" customFormat="1" ht="27" customHeight="1" x14ac:dyDescent="0.3">
      <c r="B201" s="139"/>
      <c r="C201" s="145"/>
      <c r="D201" s="161"/>
      <c r="E201" s="161"/>
      <c r="F201" s="161"/>
      <c r="G201" s="161"/>
      <c r="H201" s="162"/>
      <c r="I201" s="84"/>
      <c r="J201" s="110"/>
      <c r="K201" s="110"/>
      <c r="L201" s="110"/>
      <c r="M201" s="110"/>
      <c r="N201" s="110"/>
      <c r="O201" s="100"/>
      <c r="P201" s="111"/>
      <c r="Q201" s="51"/>
      <c r="R201" s="51"/>
      <c r="S201" s="51"/>
      <c r="T201" s="51"/>
    </row>
    <row r="202" spans="2:20" s="56" customFormat="1" ht="27" customHeight="1" x14ac:dyDescent="0.3">
      <c r="B202" s="141"/>
      <c r="C202" s="142"/>
      <c r="D202" s="159"/>
      <c r="E202" s="159"/>
      <c r="F202" s="161" t="s">
        <v>132</v>
      </c>
      <c r="G202" s="161"/>
      <c r="H202" s="162"/>
      <c r="I202" s="85">
        <v>52</v>
      </c>
      <c r="J202" s="40">
        <v>1924</v>
      </c>
      <c r="K202" s="40">
        <v>12771</v>
      </c>
      <c r="L202" s="40">
        <v>12766</v>
      </c>
      <c r="M202" s="40">
        <v>12545</v>
      </c>
      <c r="N202" s="40">
        <v>12694</v>
      </c>
      <c r="O202" s="42">
        <v>602068833</v>
      </c>
      <c r="P202" s="42">
        <v>3648</v>
      </c>
      <c r="Q202" s="55"/>
      <c r="R202" s="55"/>
      <c r="S202" s="55"/>
      <c r="T202" s="55"/>
    </row>
    <row r="203" spans="2:20" s="56" customFormat="1" ht="27" customHeight="1" x14ac:dyDescent="0.3">
      <c r="B203" s="141"/>
      <c r="C203" s="142"/>
      <c r="D203" s="159"/>
      <c r="E203" s="159"/>
      <c r="F203" s="159"/>
      <c r="G203" s="164" t="s">
        <v>133</v>
      </c>
      <c r="H203" s="160"/>
      <c r="I203" s="84">
        <v>522</v>
      </c>
      <c r="J203" s="58">
        <v>547</v>
      </c>
      <c r="K203" s="58">
        <v>5380</v>
      </c>
      <c r="L203" s="58">
        <v>5419</v>
      </c>
      <c r="M203" s="58">
        <v>5350</v>
      </c>
      <c r="N203" s="58">
        <v>5383</v>
      </c>
      <c r="O203" s="59">
        <v>205611118</v>
      </c>
      <c r="P203" s="59">
        <v>2938</v>
      </c>
      <c r="Q203" s="55"/>
      <c r="R203" s="55"/>
      <c r="S203" s="55"/>
      <c r="T203" s="55"/>
    </row>
    <row r="204" spans="2:20" s="56" customFormat="1" ht="27" customHeight="1" x14ac:dyDescent="0.3">
      <c r="B204" s="141"/>
      <c r="C204" s="142"/>
      <c r="D204" s="159"/>
      <c r="E204" s="159"/>
      <c r="F204" s="159"/>
      <c r="G204" s="159"/>
      <c r="H204" s="160" t="s">
        <v>134</v>
      </c>
      <c r="I204" s="84">
        <v>5221</v>
      </c>
      <c r="J204" s="58">
        <v>296</v>
      </c>
      <c r="K204" s="58">
        <v>4109</v>
      </c>
      <c r="L204" s="58">
        <v>4138</v>
      </c>
      <c r="M204" s="58">
        <v>4104</v>
      </c>
      <c r="N204" s="58">
        <v>4117</v>
      </c>
      <c r="O204" s="59">
        <v>140319690</v>
      </c>
      <c r="P204" s="59">
        <v>2622</v>
      </c>
      <c r="Q204" s="55"/>
      <c r="R204" s="55"/>
      <c r="S204" s="55"/>
      <c r="T204" s="55"/>
    </row>
    <row r="205" spans="2:20" s="56" customFormat="1" ht="27" customHeight="1" x14ac:dyDescent="0.3">
      <c r="B205" s="141"/>
      <c r="C205" s="142"/>
      <c r="D205" s="159"/>
      <c r="E205" s="159"/>
      <c r="F205" s="159"/>
      <c r="G205" s="164" t="s">
        <v>135</v>
      </c>
      <c r="H205" s="160"/>
      <c r="I205" s="84">
        <v>523</v>
      </c>
      <c r="J205" s="58">
        <v>701</v>
      </c>
      <c r="K205" s="58">
        <v>4283</v>
      </c>
      <c r="L205" s="58">
        <v>4254</v>
      </c>
      <c r="M205" s="58">
        <v>4152</v>
      </c>
      <c r="N205" s="58">
        <v>4230</v>
      </c>
      <c r="O205" s="59">
        <v>276962832</v>
      </c>
      <c r="P205" s="59">
        <v>5037</v>
      </c>
      <c r="Q205" s="55"/>
      <c r="R205" s="55"/>
      <c r="S205" s="55"/>
      <c r="T205" s="55"/>
    </row>
    <row r="206" spans="2:20" s="56" customFormat="1" ht="27" customHeight="1" x14ac:dyDescent="0.3">
      <c r="B206" s="141"/>
      <c r="C206" s="142"/>
      <c r="D206" s="159"/>
      <c r="E206" s="159"/>
      <c r="F206" s="159"/>
      <c r="G206" s="164" t="s">
        <v>136</v>
      </c>
      <c r="H206" s="160"/>
      <c r="I206" s="84">
        <v>524</v>
      </c>
      <c r="J206" s="58">
        <v>463</v>
      </c>
      <c r="K206" s="58">
        <v>2769</v>
      </c>
      <c r="L206" s="58">
        <v>2762</v>
      </c>
      <c r="M206" s="58">
        <v>2710</v>
      </c>
      <c r="N206" s="58">
        <v>2747</v>
      </c>
      <c r="O206" s="59">
        <v>100827580</v>
      </c>
      <c r="P206" s="59">
        <v>2823</v>
      </c>
      <c r="Q206" s="55"/>
      <c r="R206" s="55"/>
      <c r="S206" s="55"/>
      <c r="T206" s="55"/>
    </row>
    <row r="207" spans="2:20" s="56" customFormat="1" ht="27" customHeight="1" x14ac:dyDescent="0.3">
      <c r="B207" s="141"/>
      <c r="C207" s="142"/>
      <c r="D207" s="159"/>
      <c r="E207" s="159"/>
      <c r="F207" s="159"/>
      <c r="G207" s="159"/>
      <c r="H207" s="160" t="s">
        <v>137</v>
      </c>
      <c r="I207" s="84">
        <v>5241</v>
      </c>
      <c r="J207" s="58">
        <v>101</v>
      </c>
      <c r="K207" s="58">
        <v>878</v>
      </c>
      <c r="L207" s="58">
        <v>850</v>
      </c>
      <c r="M207" s="58">
        <v>844</v>
      </c>
      <c r="N207" s="58">
        <v>857</v>
      </c>
      <c r="O207" s="59">
        <v>29503250</v>
      </c>
      <c r="P207" s="59">
        <v>2647</v>
      </c>
      <c r="Q207" s="55"/>
      <c r="R207" s="55"/>
      <c r="S207" s="55"/>
      <c r="T207" s="55"/>
    </row>
    <row r="208" spans="2:20" s="56" customFormat="1" ht="27" customHeight="1" x14ac:dyDescent="0.3">
      <c r="B208" s="141"/>
      <c r="C208" s="142"/>
      <c r="D208" s="159"/>
      <c r="E208" s="159"/>
      <c r="F208" s="159"/>
      <c r="G208" s="159"/>
      <c r="H208" s="163" t="s">
        <v>138</v>
      </c>
      <c r="I208" s="84">
        <v>5242</v>
      </c>
      <c r="J208" s="58">
        <v>362</v>
      </c>
      <c r="K208" s="58">
        <v>1891</v>
      </c>
      <c r="L208" s="58">
        <v>1912</v>
      </c>
      <c r="M208" s="58">
        <v>1866</v>
      </c>
      <c r="N208" s="58">
        <v>1890</v>
      </c>
      <c r="O208" s="59">
        <v>71324330</v>
      </c>
      <c r="P208" s="59">
        <v>2903</v>
      </c>
      <c r="Q208" s="55"/>
      <c r="R208" s="55"/>
      <c r="S208" s="55"/>
      <c r="T208" s="55"/>
    </row>
    <row r="209" spans="2:20" s="52" customFormat="1" ht="27" customHeight="1" x14ac:dyDescent="0.3">
      <c r="B209" s="139"/>
      <c r="C209" s="145"/>
      <c r="D209" s="161"/>
      <c r="E209" s="161"/>
      <c r="F209" s="159"/>
      <c r="G209" s="159"/>
      <c r="H209" s="160"/>
      <c r="I209" s="84"/>
      <c r="J209" s="53"/>
      <c r="K209" s="53"/>
      <c r="L209" s="53"/>
      <c r="M209" s="53"/>
      <c r="N209" s="53"/>
      <c r="O209" s="100"/>
      <c r="P209" s="83"/>
      <c r="Q209" s="51"/>
      <c r="R209" s="51"/>
      <c r="S209" s="51"/>
      <c r="T209" s="51"/>
    </row>
    <row r="210" spans="2:20" s="56" customFormat="1" ht="27" customHeight="1" x14ac:dyDescent="0.3">
      <c r="B210" s="141"/>
      <c r="C210" s="142"/>
      <c r="D210" s="159"/>
      <c r="E210" s="159"/>
      <c r="F210" s="161" t="s">
        <v>139</v>
      </c>
      <c r="G210" s="161"/>
      <c r="H210" s="162"/>
      <c r="I210" s="85">
        <v>53</v>
      </c>
      <c r="J210" s="40">
        <v>1567</v>
      </c>
      <c r="K210" s="40">
        <v>12607</v>
      </c>
      <c r="L210" s="40">
        <v>12463</v>
      </c>
      <c r="M210" s="40">
        <v>12444</v>
      </c>
      <c r="N210" s="40">
        <v>12505</v>
      </c>
      <c r="O210" s="42">
        <v>321732865</v>
      </c>
      <c r="P210" s="42">
        <v>1979</v>
      </c>
      <c r="Q210" s="55"/>
      <c r="R210" s="55"/>
      <c r="S210" s="55"/>
      <c r="T210" s="55"/>
    </row>
    <row r="211" spans="2:20" s="56" customFormat="1" ht="27" customHeight="1" x14ac:dyDescent="0.3">
      <c r="B211" s="141"/>
      <c r="C211" s="142"/>
      <c r="D211" s="159"/>
      <c r="E211" s="159"/>
      <c r="F211" s="159"/>
      <c r="G211" s="159" t="s">
        <v>140</v>
      </c>
      <c r="H211" s="160"/>
      <c r="I211" s="84">
        <v>531</v>
      </c>
      <c r="J211" s="58">
        <v>1457</v>
      </c>
      <c r="K211" s="58">
        <v>11867</v>
      </c>
      <c r="L211" s="58">
        <v>11769</v>
      </c>
      <c r="M211" s="58">
        <v>11736</v>
      </c>
      <c r="N211" s="58">
        <v>11791</v>
      </c>
      <c r="O211" s="59">
        <v>310060344</v>
      </c>
      <c r="P211" s="59">
        <v>2023</v>
      </c>
      <c r="Q211" s="55"/>
      <c r="R211" s="55"/>
      <c r="S211" s="55"/>
      <c r="T211" s="55"/>
    </row>
    <row r="212" spans="2:20" s="56" customFormat="1" ht="27" customHeight="1" x14ac:dyDescent="0.3">
      <c r="B212" s="141"/>
      <c r="C212" s="142"/>
      <c r="D212" s="159"/>
      <c r="E212" s="159"/>
      <c r="F212" s="159"/>
      <c r="G212" s="159"/>
      <c r="H212" s="160" t="s">
        <v>141</v>
      </c>
      <c r="I212" s="84">
        <v>5311</v>
      </c>
      <c r="J212" s="58">
        <v>331</v>
      </c>
      <c r="K212" s="58">
        <v>2822</v>
      </c>
      <c r="L212" s="58">
        <v>2821</v>
      </c>
      <c r="M212" s="58">
        <v>2829</v>
      </c>
      <c r="N212" s="58">
        <v>2824</v>
      </c>
      <c r="O212" s="59">
        <v>62700571</v>
      </c>
      <c r="P212" s="59">
        <v>1708</v>
      </c>
      <c r="Q212" s="55"/>
      <c r="R212" s="55"/>
      <c r="S212" s="55"/>
      <c r="T212" s="55"/>
    </row>
    <row r="213" spans="2:20" s="56" customFormat="1" ht="27" customHeight="1" x14ac:dyDescent="0.3">
      <c r="B213" s="141"/>
      <c r="C213" s="142"/>
      <c r="D213" s="159"/>
      <c r="E213" s="159"/>
      <c r="F213" s="159"/>
      <c r="G213" s="159"/>
      <c r="H213" s="163" t="s">
        <v>142</v>
      </c>
      <c r="I213" s="84">
        <v>5312</v>
      </c>
      <c r="J213" s="58">
        <v>341</v>
      </c>
      <c r="K213" s="58">
        <v>2472</v>
      </c>
      <c r="L213" s="58">
        <v>2457</v>
      </c>
      <c r="M213" s="58">
        <v>2458</v>
      </c>
      <c r="N213" s="58">
        <v>2462</v>
      </c>
      <c r="O213" s="59">
        <v>76051843</v>
      </c>
      <c r="P213" s="59">
        <v>2376</v>
      </c>
      <c r="Q213" s="55"/>
      <c r="R213" s="55"/>
      <c r="S213" s="55"/>
      <c r="T213" s="55"/>
    </row>
    <row r="214" spans="2:20" s="56" customFormat="1" ht="27" customHeight="1" x14ac:dyDescent="0.3">
      <c r="B214" s="141"/>
      <c r="C214" s="142"/>
      <c r="D214" s="159"/>
      <c r="E214" s="159"/>
      <c r="F214" s="159"/>
      <c r="G214" s="159"/>
      <c r="H214" s="160" t="s">
        <v>143</v>
      </c>
      <c r="I214" s="84">
        <v>5313</v>
      </c>
      <c r="J214" s="58">
        <v>785</v>
      </c>
      <c r="K214" s="58">
        <v>6573</v>
      </c>
      <c r="L214" s="58">
        <v>6491</v>
      </c>
      <c r="M214" s="58">
        <v>6449</v>
      </c>
      <c r="N214" s="58">
        <v>6504</v>
      </c>
      <c r="O214" s="59">
        <v>171307930</v>
      </c>
      <c r="P214" s="59">
        <v>2026</v>
      </c>
      <c r="Q214" s="55"/>
      <c r="R214" s="55"/>
      <c r="S214" s="55"/>
      <c r="T214" s="55"/>
    </row>
    <row r="215" spans="2:20" s="56" customFormat="1" ht="27" customHeight="1" x14ac:dyDescent="0.3">
      <c r="B215" s="141"/>
      <c r="C215" s="142"/>
      <c r="D215" s="159"/>
      <c r="E215" s="159"/>
      <c r="F215" s="159"/>
      <c r="G215" s="159"/>
      <c r="H215" s="160" t="s">
        <v>144</v>
      </c>
      <c r="I215" s="84">
        <v>5321</v>
      </c>
      <c r="J215" s="58">
        <v>30</v>
      </c>
      <c r="K215" s="58">
        <v>202</v>
      </c>
      <c r="L215" s="58">
        <v>207</v>
      </c>
      <c r="M215" s="58">
        <v>196</v>
      </c>
      <c r="N215" s="58">
        <v>202</v>
      </c>
      <c r="O215" s="59">
        <v>2543953</v>
      </c>
      <c r="P215" s="59">
        <v>970</v>
      </c>
      <c r="Q215" s="55"/>
      <c r="R215" s="55"/>
      <c r="S215" s="55"/>
      <c r="T215" s="55"/>
    </row>
    <row r="216" spans="2:20" s="56" customFormat="1" ht="27" customHeight="1" x14ac:dyDescent="0.3">
      <c r="B216" s="141"/>
      <c r="C216" s="142"/>
      <c r="D216" s="159"/>
      <c r="E216" s="159"/>
      <c r="F216" s="159"/>
      <c r="G216" s="159"/>
      <c r="H216" s="160" t="s">
        <v>145</v>
      </c>
      <c r="I216" s="84">
        <v>5322</v>
      </c>
      <c r="J216" s="58">
        <v>19</v>
      </c>
      <c r="K216" s="58">
        <v>96</v>
      </c>
      <c r="L216" s="58">
        <v>73</v>
      </c>
      <c r="M216" s="58">
        <v>72</v>
      </c>
      <c r="N216" s="58">
        <v>80</v>
      </c>
      <c r="O216" s="59">
        <v>1333161</v>
      </c>
      <c r="P216" s="59">
        <v>1277</v>
      </c>
      <c r="Q216" s="55"/>
      <c r="R216" s="55"/>
      <c r="S216" s="55"/>
      <c r="T216" s="55"/>
    </row>
    <row r="217" spans="2:20" s="56" customFormat="1" ht="27" customHeight="1" x14ac:dyDescent="0.3">
      <c r="B217" s="141"/>
      <c r="C217" s="142"/>
      <c r="D217" s="159"/>
      <c r="E217" s="159"/>
      <c r="F217" s="159"/>
      <c r="G217" s="159"/>
      <c r="H217" s="160" t="s">
        <v>146</v>
      </c>
      <c r="I217" s="84">
        <v>5323</v>
      </c>
      <c r="J217" s="58">
        <v>29</v>
      </c>
      <c r="K217" s="58">
        <v>87</v>
      </c>
      <c r="L217" s="58">
        <v>85</v>
      </c>
      <c r="M217" s="58">
        <v>86</v>
      </c>
      <c r="N217" s="58">
        <v>86</v>
      </c>
      <c r="O217" s="59">
        <v>2389626</v>
      </c>
      <c r="P217" s="59">
        <v>2137</v>
      </c>
      <c r="Q217" s="55"/>
      <c r="R217" s="55"/>
      <c r="S217" s="55"/>
      <c r="T217" s="55"/>
    </row>
    <row r="218" spans="2:20" s="56" customFormat="1" ht="27" customHeight="1" x14ac:dyDescent="0.3">
      <c r="B218" s="141"/>
      <c r="C218" s="142"/>
      <c r="D218" s="159"/>
      <c r="E218" s="159"/>
      <c r="F218" s="159"/>
      <c r="G218" s="159"/>
      <c r="H218" s="163" t="s">
        <v>147</v>
      </c>
      <c r="I218" s="84">
        <v>5324</v>
      </c>
      <c r="J218" s="58">
        <v>24</v>
      </c>
      <c r="K218" s="58">
        <v>340</v>
      </c>
      <c r="L218" s="58">
        <v>314</v>
      </c>
      <c r="M218" s="58">
        <v>341</v>
      </c>
      <c r="N218" s="58">
        <v>332</v>
      </c>
      <c r="O218" s="59">
        <v>5003388</v>
      </c>
      <c r="P218" s="59">
        <v>1160</v>
      </c>
      <c r="Q218" s="55"/>
      <c r="R218" s="55"/>
      <c r="S218" s="55"/>
      <c r="T218" s="55"/>
    </row>
    <row r="219" spans="2:20" s="56" customFormat="1" ht="27" customHeight="1" x14ac:dyDescent="0.3">
      <c r="B219" s="141"/>
      <c r="C219" s="142"/>
      <c r="D219" s="159"/>
      <c r="E219" s="159"/>
      <c r="F219" s="159"/>
      <c r="G219" s="159"/>
      <c r="H219" s="163"/>
      <c r="I219" s="84"/>
      <c r="J219" s="58"/>
      <c r="K219" s="58"/>
      <c r="L219" s="58"/>
      <c r="M219" s="58"/>
      <c r="N219" s="58"/>
      <c r="O219" s="220"/>
      <c r="P219" s="83"/>
      <c r="Q219" s="55"/>
      <c r="R219" s="55"/>
      <c r="S219" s="55"/>
      <c r="T219" s="55"/>
    </row>
    <row r="220" spans="2:20" s="52" customFormat="1" ht="31.5" customHeight="1" x14ac:dyDescent="0.3">
      <c r="B220" s="139"/>
      <c r="C220" s="145"/>
      <c r="D220" s="161"/>
      <c r="E220" s="161" t="s">
        <v>148</v>
      </c>
      <c r="F220" s="159"/>
      <c r="G220" s="159"/>
      <c r="H220" s="160"/>
      <c r="I220" s="84"/>
      <c r="J220" s="29">
        <v>18921</v>
      </c>
      <c r="K220" s="29">
        <v>177597</v>
      </c>
      <c r="L220" s="29">
        <v>175847</v>
      </c>
      <c r="M220" s="29">
        <v>174977</v>
      </c>
      <c r="N220" s="29">
        <v>176140</v>
      </c>
      <c r="O220" s="106">
        <v>5979857109</v>
      </c>
      <c r="P220" s="86">
        <v>2611</v>
      </c>
      <c r="Q220" s="51"/>
      <c r="R220" s="51"/>
      <c r="S220" s="51"/>
      <c r="T220" s="51"/>
    </row>
    <row r="221" spans="2:20" s="52" customFormat="1" ht="27" customHeight="1" x14ac:dyDescent="0.3">
      <c r="B221" s="139"/>
      <c r="C221" s="145"/>
      <c r="D221" s="161"/>
      <c r="E221" s="161"/>
      <c r="F221" s="161"/>
      <c r="G221" s="161"/>
      <c r="H221" s="162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9"/>
      <c r="C222" s="145"/>
      <c r="D222" s="161"/>
      <c r="E222" s="161"/>
      <c r="F222" s="161"/>
      <c r="G222" s="161"/>
      <c r="H222" s="162"/>
      <c r="I222" s="85"/>
      <c r="J222" s="29"/>
      <c r="K222" s="29"/>
      <c r="L222" s="29"/>
      <c r="M222" s="29"/>
      <c r="N222" s="29"/>
      <c r="O222" s="106"/>
      <c r="P222" s="83"/>
      <c r="Q222" s="51"/>
      <c r="R222" s="51"/>
      <c r="S222" s="51"/>
      <c r="T222" s="51"/>
    </row>
    <row r="223" spans="2:20" s="56" customFormat="1" ht="27" customHeight="1" x14ac:dyDescent="0.3">
      <c r="B223" s="141"/>
      <c r="C223" s="142"/>
      <c r="D223" s="159"/>
      <c r="E223" s="159"/>
      <c r="F223" s="161" t="s">
        <v>149</v>
      </c>
      <c r="G223" s="161"/>
      <c r="H223" s="162"/>
      <c r="I223" s="85">
        <v>54</v>
      </c>
      <c r="J223" s="40">
        <v>14855</v>
      </c>
      <c r="K223" s="40">
        <v>126194</v>
      </c>
      <c r="L223" s="40">
        <v>124522</v>
      </c>
      <c r="M223" s="40">
        <v>122993</v>
      </c>
      <c r="N223" s="40">
        <v>124570</v>
      </c>
      <c r="O223" s="42">
        <v>4979666965</v>
      </c>
      <c r="P223" s="42">
        <v>3075</v>
      </c>
      <c r="Q223" s="55"/>
      <c r="R223" s="55"/>
      <c r="S223" s="55"/>
      <c r="T223" s="55"/>
    </row>
    <row r="224" spans="2:20" s="56" customFormat="1" ht="27" customHeight="1" x14ac:dyDescent="0.3">
      <c r="B224" s="141"/>
      <c r="C224" s="142"/>
      <c r="D224" s="159"/>
      <c r="E224" s="159"/>
      <c r="F224" s="159"/>
      <c r="G224" s="159" t="s">
        <v>150</v>
      </c>
      <c r="H224" s="160"/>
      <c r="I224" s="84">
        <v>541</v>
      </c>
      <c r="J224" s="58">
        <v>14855</v>
      </c>
      <c r="K224" s="58">
        <v>126194</v>
      </c>
      <c r="L224" s="58">
        <v>124522</v>
      </c>
      <c r="M224" s="58">
        <v>122993</v>
      </c>
      <c r="N224" s="58">
        <v>124570</v>
      </c>
      <c r="O224" s="59">
        <v>4979666965</v>
      </c>
      <c r="P224" s="59">
        <v>3075</v>
      </c>
      <c r="Q224" s="55"/>
      <c r="R224" s="55"/>
      <c r="S224" s="55"/>
      <c r="T224" s="55"/>
    </row>
    <row r="225" spans="2:20" s="56" customFormat="1" ht="27" customHeight="1" x14ac:dyDescent="0.3">
      <c r="B225" s="141"/>
      <c r="C225" s="142"/>
      <c r="D225" s="159"/>
      <c r="E225" s="159"/>
      <c r="F225" s="159"/>
      <c r="G225" s="159"/>
      <c r="H225" s="160" t="s">
        <v>151</v>
      </c>
      <c r="I225" s="84">
        <v>5411</v>
      </c>
      <c r="J225" s="58">
        <v>1559</v>
      </c>
      <c r="K225" s="58">
        <v>29421</v>
      </c>
      <c r="L225" s="58">
        <v>28032</v>
      </c>
      <c r="M225" s="58">
        <v>27914</v>
      </c>
      <c r="N225" s="58">
        <v>28456</v>
      </c>
      <c r="O225" s="59">
        <v>1483922056</v>
      </c>
      <c r="P225" s="59">
        <v>4011</v>
      </c>
      <c r="Q225" s="55"/>
      <c r="R225" s="55"/>
      <c r="S225" s="55"/>
      <c r="T225" s="55"/>
    </row>
    <row r="226" spans="2:20" s="56" customFormat="1" ht="27" customHeight="1" x14ac:dyDescent="0.3">
      <c r="B226" s="141"/>
      <c r="C226" s="142"/>
      <c r="D226" s="159"/>
      <c r="E226" s="159"/>
      <c r="F226" s="159"/>
      <c r="G226" s="159"/>
      <c r="H226" s="160" t="s">
        <v>152</v>
      </c>
      <c r="I226" s="84">
        <v>5412</v>
      </c>
      <c r="J226" s="58">
        <v>455</v>
      </c>
      <c r="K226" s="58">
        <v>6201</v>
      </c>
      <c r="L226" s="58">
        <v>6216</v>
      </c>
      <c r="M226" s="58">
        <v>5682</v>
      </c>
      <c r="N226" s="58">
        <v>6033</v>
      </c>
      <c r="O226" s="59">
        <v>256888406</v>
      </c>
      <c r="P226" s="59">
        <v>3275</v>
      </c>
      <c r="Q226" s="55"/>
      <c r="R226" s="55"/>
      <c r="S226" s="55"/>
      <c r="T226" s="55"/>
    </row>
    <row r="227" spans="2:20" s="56" customFormat="1" ht="27" customHeight="1" x14ac:dyDescent="0.3">
      <c r="B227" s="141"/>
      <c r="C227" s="142"/>
      <c r="D227" s="159"/>
      <c r="E227" s="159"/>
      <c r="F227" s="159"/>
      <c r="G227" s="159"/>
      <c r="H227" s="160" t="s">
        <v>153</v>
      </c>
      <c r="I227" s="84">
        <v>5413</v>
      </c>
      <c r="J227" s="58">
        <v>884</v>
      </c>
      <c r="K227" s="58">
        <v>8411</v>
      </c>
      <c r="L227" s="58">
        <v>8415</v>
      </c>
      <c r="M227" s="58">
        <v>8302</v>
      </c>
      <c r="N227" s="58">
        <v>8376</v>
      </c>
      <c r="O227" s="59">
        <v>262500760</v>
      </c>
      <c r="P227" s="59">
        <v>2411</v>
      </c>
      <c r="Q227" s="55"/>
      <c r="R227" s="55"/>
      <c r="S227" s="55"/>
      <c r="T227" s="55"/>
    </row>
    <row r="228" spans="2:20" s="56" customFormat="1" ht="27" customHeight="1" x14ac:dyDescent="0.3">
      <c r="B228" s="141"/>
      <c r="C228" s="142"/>
      <c r="D228" s="159"/>
      <c r="E228" s="159"/>
      <c r="F228" s="159"/>
      <c r="G228" s="159"/>
      <c r="H228" s="160" t="s">
        <v>154</v>
      </c>
      <c r="I228" s="84">
        <v>5414</v>
      </c>
      <c r="J228" s="58">
        <v>224</v>
      </c>
      <c r="K228" s="58">
        <v>827</v>
      </c>
      <c r="L228" s="58">
        <v>796</v>
      </c>
      <c r="M228" s="58">
        <v>795</v>
      </c>
      <c r="N228" s="58">
        <v>806</v>
      </c>
      <c r="O228" s="59">
        <v>23173017</v>
      </c>
      <c r="P228" s="59">
        <v>2212</v>
      </c>
      <c r="Q228" s="55"/>
      <c r="R228" s="55"/>
      <c r="S228" s="55"/>
      <c r="T228" s="55"/>
    </row>
    <row r="229" spans="2:20" s="56" customFormat="1" ht="27" customHeight="1" x14ac:dyDescent="0.3">
      <c r="B229" s="141"/>
      <c r="C229" s="142"/>
      <c r="D229" s="159"/>
      <c r="E229" s="159"/>
      <c r="F229" s="159"/>
      <c r="G229" s="159"/>
      <c r="H229" s="163" t="s">
        <v>155</v>
      </c>
      <c r="I229" s="84">
        <v>5415</v>
      </c>
      <c r="J229" s="58">
        <v>4025</v>
      </c>
      <c r="K229" s="58">
        <v>22584</v>
      </c>
      <c r="L229" s="58">
        <v>22602</v>
      </c>
      <c r="M229" s="58">
        <v>22389</v>
      </c>
      <c r="N229" s="58">
        <v>22525</v>
      </c>
      <c r="O229" s="59">
        <v>789494452</v>
      </c>
      <c r="P229" s="59">
        <v>2696</v>
      </c>
      <c r="Q229" s="55"/>
      <c r="R229" s="55"/>
      <c r="S229" s="55"/>
      <c r="T229" s="55"/>
    </row>
    <row r="230" spans="2:20" s="56" customFormat="1" ht="27" customHeight="1" x14ac:dyDescent="0.3">
      <c r="B230" s="141"/>
      <c r="C230" s="142"/>
      <c r="D230" s="159"/>
      <c r="E230" s="159"/>
      <c r="F230" s="159"/>
      <c r="G230" s="159"/>
      <c r="H230" s="163" t="s">
        <v>156</v>
      </c>
      <c r="I230" s="84">
        <v>5416</v>
      </c>
      <c r="J230" s="58">
        <v>3547</v>
      </c>
      <c r="K230" s="58">
        <v>31342</v>
      </c>
      <c r="L230" s="58">
        <v>31286</v>
      </c>
      <c r="M230" s="58">
        <v>30766</v>
      </c>
      <c r="N230" s="58">
        <v>31131</v>
      </c>
      <c r="O230" s="59">
        <v>1166547375</v>
      </c>
      <c r="P230" s="59">
        <v>2882</v>
      </c>
      <c r="Q230" s="55"/>
      <c r="R230" s="55"/>
      <c r="S230" s="55"/>
      <c r="T230" s="55"/>
    </row>
    <row r="231" spans="2:20" s="56" customFormat="1" ht="27" customHeight="1" x14ac:dyDescent="0.3">
      <c r="B231" s="141"/>
      <c r="C231" s="142"/>
      <c r="D231" s="159"/>
      <c r="E231" s="159"/>
      <c r="F231" s="159"/>
      <c r="G231" s="159"/>
      <c r="H231" s="163" t="s">
        <v>157</v>
      </c>
      <c r="I231" s="84">
        <v>5417</v>
      </c>
      <c r="J231" s="58">
        <v>819</v>
      </c>
      <c r="K231" s="58">
        <v>10862</v>
      </c>
      <c r="L231" s="58">
        <v>10806</v>
      </c>
      <c r="M231" s="58">
        <v>10867</v>
      </c>
      <c r="N231" s="58">
        <v>10845</v>
      </c>
      <c r="O231" s="59">
        <v>351046638</v>
      </c>
      <c r="P231" s="59">
        <v>2490</v>
      </c>
      <c r="Q231" s="55"/>
      <c r="R231" s="55"/>
      <c r="S231" s="55"/>
      <c r="T231" s="55"/>
    </row>
    <row r="232" spans="2:20" s="56" customFormat="1" ht="27" customHeight="1" x14ac:dyDescent="0.3">
      <c r="B232" s="141"/>
      <c r="C232" s="142"/>
      <c r="D232" s="159"/>
      <c r="E232" s="159"/>
      <c r="F232" s="159"/>
      <c r="G232" s="159"/>
      <c r="H232" s="160" t="s">
        <v>158</v>
      </c>
      <c r="I232" s="84">
        <v>5418</v>
      </c>
      <c r="J232" s="58">
        <v>1488</v>
      </c>
      <c r="K232" s="58">
        <v>9556</v>
      </c>
      <c r="L232" s="58">
        <v>9448</v>
      </c>
      <c r="M232" s="58">
        <v>9385</v>
      </c>
      <c r="N232" s="58">
        <v>9463</v>
      </c>
      <c r="O232" s="59">
        <v>433585828</v>
      </c>
      <c r="P232" s="59">
        <v>3525</v>
      </c>
      <c r="Q232" s="55"/>
      <c r="R232" s="55"/>
      <c r="S232" s="55"/>
      <c r="T232" s="55"/>
    </row>
    <row r="233" spans="2:20" s="56" customFormat="1" ht="27" customHeight="1" x14ac:dyDescent="0.3">
      <c r="B233" s="141"/>
      <c r="C233" s="142"/>
      <c r="D233" s="159"/>
      <c r="E233" s="159"/>
      <c r="F233" s="159"/>
      <c r="G233" s="159"/>
      <c r="H233" s="163" t="s">
        <v>159</v>
      </c>
      <c r="I233" s="84">
        <v>5419</v>
      </c>
      <c r="J233" s="58">
        <v>1854</v>
      </c>
      <c r="K233" s="58">
        <v>6990</v>
      </c>
      <c r="L233" s="58">
        <v>6921</v>
      </c>
      <c r="M233" s="58">
        <v>6893</v>
      </c>
      <c r="N233" s="58">
        <v>6935</v>
      </c>
      <c r="O233" s="59">
        <v>212508433</v>
      </c>
      <c r="P233" s="59">
        <v>2357</v>
      </c>
      <c r="Q233" s="55"/>
      <c r="R233" s="55"/>
      <c r="S233" s="55"/>
      <c r="T233" s="55"/>
    </row>
    <row r="234" spans="2:20" s="52" customFormat="1" ht="27" customHeight="1" x14ac:dyDescent="0.3">
      <c r="B234" s="139"/>
      <c r="C234" s="145"/>
      <c r="D234" s="161"/>
      <c r="E234" s="161"/>
      <c r="F234" s="159"/>
      <c r="G234" s="159"/>
      <c r="H234" s="163"/>
      <c r="I234" s="84"/>
      <c r="J234" s="53"/>
      <c r="K234" s="53"/>
      <c r="L234" s="53"/>
      <c r="M234" s="53"/>
      <c r="N234" s="53"/>
      <c r="O234" s="100"/>
      <c r="P234" s="83"/>
      <c r="Q234" s="51"/>
      <c r="R234" s="51"/>
      <c r="S234" s="51"/>
      <c r="T234" s="51"/>
    </row>
    <row r="235" spans="2:20" s="56" customFormat="1" ht="27" customHeight="1" x14ac:dyDescent="0.3">
      <c r="B235" s="141"/>
      <c r="C235" s="142"/>
      <c r="D235" s="159"/>
      <c r="E235" s="159"/>
      <c r="F235" s="161" t="s">
        <v>160</v>
      </c>
      <c r="G235" s="161"/>
      <c r="H235" s="162"/>
      <c r="I235" s="85">
        <v>55</v>
      </c>
      <c r="J235" s="40">
        <v>583</v>
      </c>
      <c r="K235" s="40">
        <v>3324</v>
      </c>
      <c r="L235" s="40">
        <v>3279</v>
      </c>
      <c r="M235" s="40">
        <v>3248</v>
      </c>
      <c r="N235" s="40">
        <v>3284</v>
      </c>
      <c r="O235" s="42">
        <v>191856340</v>
      </c>
      <c r="P235" s="42">
        <v>4494</v>
      </c>
      <c r="Q235" s="55"/>
      <c r="R235" s="55"/>
      <c r="S235" s="55"/>
      <c r="T235" s="55"/>
    </row>
    <row r="236" spans="2:20" s="52" customFormat="1" ht="27" customHeight="1" x14ac:dyDescent="0.3">
      <c r="B236" s="139"/>
      <c r="C236" s="145"/>
      <c r="D236" s="161"/>
      <c r="E236" s="161"/>
      <c r="F236" s="159"/>
      <c r="G236" s="159"/>
      <c r="H236" s="163"/>
      <c r="I236" s="84"/>
      <c r="J236" s="53"/>
      <c r="K236" s="53"/>
      <c r="L236" s="53"/>
      <c r="M236" s="53"/>
      <c r="N236" s="53"/>
      <c r="O236" s="100"/>
      <c r="P236" s="83"/>
      <c r="Q236" s="51"/>
      <c r="R236" s="51"/>
      <c r="S236" s="51"/>
      <c r="T236" s="51"/>
    </row>
    <row r="237" spans="2:20" s="56" customFormat="1" ht="27" customHeight="1" x14ac:dyDescent="0.3">
      <c r="B237" s="141"/>
      <c r="C237" s="142"/>
      <c r="D237" s="159"/>
      <c r="E237" s="159"/>
      <c r="F237" s="161" t="s">
        <v>161</v>
      </c>
      <c r="G237" s="161"/>
      <c r="H237" s="162"/>
      <c r="I237" s="85">
        <v>56</v>
      </c>
      <c r="J237" s="40">
        <v>3483</v>
      </c>
      <c r="K237" s="40">
        <v>48079</v>
      </c>
      <c r="L237" s="40">
        <v>48046</v>
      </c>
      <c r="M237" s="40">
        <v>48736</v>
      </c>
      <c r="N237" s="40">
        <v>48287</v>
      </c>
      <c r="O237" s="42">
        <v>808333804</v>
      </c>
      <c r="P237" s="42">
        <v>1288</v>
      </c>
      <c r="Q237" s="55"/>
      <c r="R237" s="55"/>
      <c r="S237" s="55"/>
      <c r="T237" s="55"/>
    </row>
    <row r="238" spans="2:20" s="56" customFormat="1" ht="27" customHeight="1" x14ac:dyDescent="0.3">
      <c r="B238" s="141"/>
      <c r="C238" s="142"/>
      <c r="D238" s="159"/>
      <c r="E238" s="159"/>
      <c r="F238" s="159"/>
      <c r="G238" s="159" t="s">
        <v>162</v>
      </c>
      <c r="H238" s="160"/>
      <c r="I238" s="84">
        <v>561</v>
      </c>
      <c r="J238" s="58">
        <v>3413</v>
      </c>
      <c r="K238" s="58">
        <v>47644</v>
      </c>
      <c r="L238" s="58">
        <v>47634</v>
      </c>
      <c r="M238" s="58">
        <v>48313</v>
      </c>
      <c r="N238" s="58">
        <v>47864</v>
      </c>
      <c r="O238" s="59">
        <v>801800309</v>
      </c>
      <c r="P238" s="59">
        <v>1289</v>
      </c>
      <c r="Q238" s="55"/>
      <c r="R238" s="55"/>
      <c r="S238" s="55"/>
      <c r="T238" s="55"/>
    </row>
    <row r="239" spans="2:20" s="56" customFormat="1" ht="27" customHeight="1" x14ac:dyDescent="0.3">
      <c r="B239" s="141"/>
      <c r="C239" s="142"/>
      <c r="D239" s="159"/>
      <c r="E239" s="159"/>
      <c r="F239" s="159"/>
      <c r="G239" s="159"/>
      <c r="H239" s="160" t="s">
        <v>163</v>
      </c>
      <c r="I239" s="84">
        <v>5611</v>
      </c>
      <c r="J239" s="58">
        <v>888</v>
      </c>
      <c r="K239" s="58">
        <v>3750</v>
      </c>
      <c r="L239" s="58">
        <v>3738</v>
      </c>
      <c r="M239" s="58">
        <v>3754</v>
      </c>
      <c r="N239" s="58">
        <v>3747</v>
      </c>
      <c r="O239" s="59">
        <v>94581337</v>
      </c>
      <c r="P239" s="59">
        <v>1942</v>
      </c>
      <c r="Q239" s="55"/>
      <c r="R239" s="55"/>
      <c r="S239" s="55"/>
      <c r="T239" s="55"/>
    </row>
    <row r="240" spans="2:20" s="56" customFormat="1" ht="27" customHeight="1" x14ac:dyDescent="0.3">
      <c r="B240" s="141"/>
      <c r="C240" s="142"/>
      <c r="D240" s="159"/>
      <c r="E240" s="159"/>
      <c r="F240" s="159"/>
      <c r="G240" s="159"/>
      <c r="H240" s="160" t="s">
        <v>164</v>
      </c>
      <c r="I240" s="84">
        <v>5612</v>
      </c>
      <c r="J240" s="58">
        <v>108</v>
      </c>
      <c r="K240" s="58">
        <v>2637</v>
      </c>
      <c r="L240" s="58">
        <v>2623</v>
      </c>
      <c r="M240" s="58">
        <v>2668</v>
      </c>
      <c r="N240" s="58">
        <v>2643</v>
      </c>
      <c r="O240" s="59">
        <v>41698823</v>
      </c>
      <c r="P240" s="59">
        <v>1214</v>
      </c>
      <c r="Q240" s="55"/>
      <c r="R240" s="55"/>
      <c r="S240" s="55"/>
      <c r="T240" s="55"/>
    </row>
    <row r="241" spans="2:20" s="56" customFormat="1" ht="27" customHeight="1" x14ac:dyDescent="0.3">
      <c r="B241" s="141"/>
      <c r="C241" s="142"/>
      <c r="D241" s="159"/>
      <c r="E241" s="159"/>
      <c r="F241" s="159"/>
      <c r="G241" s="159"/>
      <c r="H241" s="160" t="s">
        <v>165</v>
      </c>
      <c r="I241" s="84">
        <v>5613</v>
      </c>
      <c r="J241" s="58">
        <v>1269</v>
      </c>
      <c r="K241" s="58">
        <v>14579</v>
      </c>
      <c r="L241" s="58">
        <v>14533</v>
      </c>
      <c r="M241" s="58">
        <v>15046</v>
      </c>
      <c r="N241" s="58">
        <v>14719</v>
      </c>
      <c r="O241" s="59">
        <v>307533313</v>
      </c>
      <c r="P241" s="59">
        <v>1607</v>
      </c>
      <c r="Q241" s="55"/>
      <c r="R241" s="55"/>
      <c r="S241" s="55"/>
      <c r="T241" s="55"/>
    </row>
    <row r="242" spans="2:20" s="56" customFormat="1" ht="27" customHeight="1" x14ac:dyDescent="0.3">
      <c r="B242" s="141"/>
      <c r="C242" s="142"/>
      <c r="D242" s="159"/>
      <c r="E242" s="159"/>
      <c r="F242" s="159"/>
      <c r="G242" s="159"/>
      <c r="H242" s="160" t="s">
        <v>166</v>
      </c>
      <c r="I242" s="84">
        <v>5614</v>
      </c>
      <c r="J242" s="58">
        <v>281</v>
      </c>
      <c r="K242" s="58">
        <v>1778</v>
      </c>
      <c r="L242" s="58">
        <v>1773</v>
      </c>
      <c r="M242" s="58">
        <v>1763</v>
      </c>
      <c r="N242" s="58">
        <v>1771</v>
      </c>
      <c r="O242" s="59">
        <v>41764557</v>
      </c>
      <c r="P242" s="59">
        <v>1814</v>
      </c>
      <c r="Q242" s="55"/>
      <c r="R242" s="55"/>
      <c r="S242" s="55"/>
      <c r="T242" s="55"/>
    </row>
    <row r="243" spans="2:20" s="56" customFormat="1" ht="27" customHeight="1" x14ac:dyDescent="0.3">
      <c r="B243" s="141"/>
      <c r="C243" s="142"/>
      <c r="D243" s="159"/>
      <c r="E243" s="159"/>
      <c r="F243" s="159"/>
      <c r="G243" s="159"/>
      <c r="H243" s="163" t="s">
        <v>167</v>
      </c>
      <c r="I243" s="84">
        <v>5615</v>
      </c>
      <c r="J243" s="58">
        <v>120</v>
      </c>
      <c r="K243" s="58">
        <v>810</v>
      </c>
      <c r="L243" s="58">
        <v>822</v>
      </c>
      <c r="M243" s="58">
        <v>802</v>
      </c>
      <c r="N243" s="58">
        <v>811</v>
      </c>
      <c r="O243" s="59">
        <v>17571075</v>
      </c>
      <c r="P243" s="59">
        <v>1666</v>
      </c>
      <c r="Q243" s="55"/>
      <c r="R243" s="55"/>
      <c r="S243" s="55"/>
      <c r="T243" s="55"/>
    </row>
    <row r="244" spans="2:20" s="56" customFormat="1" ht="27" customHeight="1" x14ac:dyDescent="0.3">
      <c r="B244" s="141"/>
      <c r="C244" s="142"/>
      <c r="D244" s="159"/>
      <c r="E244" s="159"/>
      <c r="F244" s="159"/>
      <c r="G244" s="159"/>
      <c r="H244" s="160" t="s">
        <v>168</v>
      </c>
      <c r="I244" s="84">
        <v>5616</v>
      </c>
      <c r="J244" s="58">
        <v>235</v>
      </c>
      <c r="K244" s="58">
        <v>12373</v>
      </c>
      <c r="L244" s="58">
        <v>12406</v>
      </c>
      <c r="M244" s="58">
        <v>12572</v>
      </c>
      <c r="N244" s="58">
        <v>12450</v>
      </c>
      <c r="O244" s="59">
        <v>188429651</v>
      </c>
      <c r="P244" s="59">
        <v>1164</v>
      </c>
      <c r="Q244" s="55"/>
      <c r="R244" s="55"/>
      <c r="S244" s="55"/>
      <c r="T244" s="55"/>
    </row>
    <row r="245" spans="2:20" s="56" customFormat="1" ht="27" customHeight="1" x14ac:dyDescent="0.3">
      <c r="B245" s="141"/>
      <c r="C245" s="142"/>
      <c r="D245" s="159"/>
      <c r="E245" s="159"/>
      <c r="F245" s="159"/>
      <c r="G245" s="159"/>
      <c r="H245" s="160" t="s">
        <v>169</v>
      </c>
      <c r="I245" s="84">
        <v>5617</v>
      </c>
      <c r="J245" s="58">
        <v>362</v>
      </c>
      <c r="K245" s="58">
        <v>11221</v>
      </c>
      <c r="L245" s="58">
        <v>11252</v>
      </c>
      <c r="M245" s="58">
        <v>11222</v>
      </c>
      <c r="N245" s="58">
        <v>11232</v>
      </c>
      <c r="O245" s="59">
        <v>101406347</v>
      </c>
      <c r="P245" s="59">
        <v>695</v>
      </c>
      <c r="Q245" s="55"/>
      <c r="R245" s="55"/>
      <c r="S245" s="55"/>
      <c r="T245" s="55"/>
    </row>
    <row r="246" spans="2:20" s="56" customFormat="1" ht="27" customHeight="1" x14ac:dyDescent="0.3">
      <c r="B246" s="141"/>
      <c r="C246" s="142"/>
      <c r="D246" s="159"/>
      <c r="E246" s="159"/>
      <c r="F246" s="159"/>
      <c r="G246" s="159"/>
      <c r="H246" s="160" t="s">
        <v>170</v>
      </c>
      <c r="I246" s="84">
        <v>5619</v>
      </c>
      <c r="J246" s="58">
        <v>150</v>
      </c>
      <c r="K246" s="58">
        <v>496</v>
      </c>
      <c r="L246" s="58">
        <v>487</v>
      </c>
      <c r="M246" s="58">
        <v>486</v>
      </c>
      <c r="N246" s="58">
        <v>490</v>
      </c>
      <c r="O246" s="59">
        <v>8815206</v>
      </c>
      <c r="P246" s="59">
        <v>1385</v>
      </c>
      <c r="Q246" s="55"/>
      <c r="R246" s="55"/>
      <c r="S246" s="55"/>
      <c r="T246" s="55"/>
    </row>
    <row r="247" spans="2:20" s="56" customFormat="1" ht="27" customHeight="1" x14ac:dyDescent="0.3">
      <c r="B247" s="141"/>
      <c r="C247" s="142"/>
      <c r="D247" s="159"/>
      <c r="E247" s="159"/>
      <c r="F247" s="159"/>
      <c r="G247" s="164" t="s">
        <v>171</v>
      </c>
      <c r="H247" s="160"/>
      <c r="I247" s="84">
        <v>562</v>
      </c>
      <c r="J247" s="58">
        <v>70</v>
      </c>
      <c r="K247" s="58">
        <v>435</v>
      </c>
      <c r="L247" s="58">
        <v>412</v>
      </c>
      <c r="M247" s="58">
        <v>423</v>
      </c>
      <c r="N247" s="58">
        <v>423</v>
      </c>
      <c r="O247" s="59">
        <v>6533495</v>
      </c>
      <c r="P247" s="59">
        <v>1187</v>
      </c>
      <c r="Q247" s="55"/>
      <c r="R247" s="55"/>
      <c r="S247" s="55"/>
      <c r="T247" s="55"/>
    </row>
    <row r="248" spans="2:20" s="56" customFormat="1" ht="27" customHeight="1" x14ac:dyDescent="0.3">
      <c r="B248" s="148"/>
      <c r="C248" s="149"/>
      <c r="D248" s="165"/>
      <c r="E248" s="165"/>
      <c r="F248" s="165"/>
      <c r="G248" s="165"/>
      <c r="H248" s="166" t="s">
        <v>172</v>
      </c>
      <c r="I248" s="84">
        <v>5621</v>
      </c>
      <c r="J248" s="58">
        <v>34</v>
      </c>
      <c r="K248" s="58">
        <v>252</v>
      </c>
      <c r="L248" s="58">
        <v>252</v>
      </c>
      <c r="M248" s="58">
        <v>258</v>
      </c>
      <c r="N248" s="58">
        <v>254</v>
      </c>
      <c r="O248" s="59">
        <v>4120327</v>
      </c>
      <c r="P248" s="59">
        <v>1248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49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13" customFormat="1" ht="35.25" customHeight="1" x14ac:dyDescent="0.45">
      <c r="B251" s="224" t="s">
        <v>0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6"/>
      <c r="Q251" s="112"/>
      <c r="R251" s="112"/>
      <c r="S251" s="112"/>
      <c r="T251" s="112"/>
    </row>
    <row r="252" spans="2:20" ht="20.25" customHeight="1" x14ac:dyDescent="0.2"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203"/>
      <c r="P252" s="203"/>
    </row>
    <row r="253" spans="2:20" ht="12.75" customHeight="1" x14ac:dyDescent="0.2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205"/>
      <c r="P253" s="205"/>
    </row>
    <row r="254" spans="2:20" s="7" customFormat="1" ht="31.5" customHeight="1" x14ac:dyDescent="0.25">
      <c r="B254" s="227" t="s">
        <v>1</v>
      </c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9"/>
      <c r="Q254" s="6"/>
      <c r="R254" s="6"/>
      <c r="S254" s="6"/>
      <c r="T254" s="6"/>
    </row>
    <row r="255" spans="2:20" s="7" customFormat="1" ht="31.5" customHeight="1" x14ac:dyDescent="0.25">
      <c r="B255" s="172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215"/>
      <c r="P255" s="216"/>
      <c r="Q255" s="6"/>
      <c r="R255" s="6"/>
      <c r="S255" s="6"/>
      <c r="T255" s="6"/>
    </row>
    <row r="256" spans="2:20" s="9" customFormat="1" ht="12.75" customHeight="1" x14ac:dyDescent="0.25">
      <c r="B256" s="171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205"/>
      <c r="P256" s="206"/>
      <c r="Q256" s="8"/>
      <c r="R256" s="8"/>
      <c r="S256" s="8"/>
      <c r="T256" s="8"/>
    </row>
    <row r="257" spans="2:20" s="9" customFormat="1" ht="12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11"/>
      <c r="P257" s="212"/>
      <c r="Q257" s="8"/>
      <c r="R257" s="8"/>
      <c r="S257" s="8"/>
      <c r="T257" s="8"/>
    </row>
    <row r="258" spans="2:20" s="11" customFormat="1" ht="50.25" customHeight="1" x14ac:dyDescent="0.35">
      <c r="B258" s="230" t="s">
        <v>2</v>
      </c>
      <c r="C258" s="231"/>
      <c r="D258" s="231"/>
      <c r="E258" s="231"/>
      <c r="F258" s="231"/>
      <c r="G258" s="231"/>
      <c r="H258" s="232"/>
      <c r="I258" s="239" t="s">
        <v>251</v>
      </c>
      <c r="J258" s="240"/>
      <c r="K258" s="240"/>
      <c r="L258" s="240"/>
      <c r="M258" s="240"/>
      <c r="N258" s="240"/>
      <c r="O258" s="240"/>
      <c r="P258" s="241"/>
      <c r="Q258" s="10"/>
      <c r="R258" s="10"/>
      <c r="S258" s="10"/>
      <c r="T258" s="10"/>
    </row>
    <row r="259" spans="2:20" s="13" customFormat="1" ht="26.25" customHeight="1" x14ac:dyDescent="0.35">
      <c r="B259" s="233"/>
      <c r="C259" s="234"/>
      <c r="D259" s="234"/>
      <c r="E259" s="234"/>
      <c r="F259" s="234"/>
      <c r="G259" s="234"/>
      <c r="H259" s="235"/>
      <c r="I259" s="242" t="s">
        <v>50</v>
      </c>
      <c r="J259" s="244" t="s">
        <v>4</v>
      </c>
      <c r="K259" s="247" t="s">
        <v>5</v>
      </c>
      <c r="L259" s="248"/>
      <c r="M259" s="248"/>
      <c r="N259" s="222" t="s">
        <v>6</v>
      </c>
      <c r="O259" s="251" t="s">
        <v>7</v>
      </c>
      <c r="P259" s="251" t="s">
        <v>8</v>
      </c>
      <c r="Q259" s="12"/>
      <c r="R259" s="12"/>
      <c r="S259" s="12"/>
      <c r="T259" s="12"/>
    </row>
    <row r="260" spans="2:20" s="13" customFormat="1" ht="27" x14ac:dyDescent="0.35">
      <c r="B260" s="233"/>
      <c r="C260" s="234"/>
      <c r="D260" s="234"/>
      <c r="E260" s="234"/>
      <c r="F260" s="234"/>
      <c r="G260" s="234"/>
      <c r="H260" s="235"/>
      <c r="I260" s="243"/>
      <c r="J260" s="245"/>
      <c r="K260" s="249"/>
      <c r="L260" s="250"/>
      <c r="M260" s="250"/>
      <c r="N260" s="243"/>
      <c r="O260" s="252"/>
      <c r="P260" s="252"/>
      <c r="Q260" s="12"/>
      <c r="R260" s="12"/>
      <c r="S260" s="12"/>
      <c r="T260" s="12"/>
    </row>
    <row r="261" spans="2:20" s="13" customFormat="1" ht="27" customHeight="1" x14ac:dyDescent="0.35">
      <c r="B261" s="233"/>
      <c r="C261" s="234"/>
      <c r="D261" s="234"/>
      <c r="E261" s="234"/>
      <c r="F261" s="234"/>
      <c r="G261" s="234"/>
      <c r="H261" s="235"/>
      <c r="I261" s="243"/>
      <c r="J261" s="245"/>
      <c r="K261" s="222" t="s">
        <v>9</v>
      </c>
      <c r="L261" s="14" t="s">
        <v>10</v>
      </c>
      <c r="M261" s="14" t="s">
        <v>11</v>
      </c>
      <c r="N261" s="243"/>
      <c r="O261" s="252"/>
      <c r="P261" s="252"/>
      <c r="Q261" s="12"/>
      <c r="R261" s="12"/>
      <c r="S261" s="12"/>
      <c r="T261" s="12"/>
    </row>
    <row r="262" spans="2:20" s="13" customFormat="1" ht="32.25" customHeight="1" x14ac:dyDescent="0.35">
      <c r="B262" s="236"/>
      <c r="C262" s="237"/>
      <c r="D262" s="237"/>
      <c r="E262" s="237"/>
      <c r="F262" s="237"/>
      <c r="G262" s="237"/>
      <c r="H262" s="238"/>
      <c r="I262" s="223"/>
      <c r="J262" s="246"/>
      <c r="K262" s="223"/>
      <c r="L262" s="15" t="s">
        <v>12</v>
      </c>
      <c r="M262" s="16" t="s">
        <v>13</v>
      </c>
      <c r="N262" s="223"/>
      <c r="O262" s="253"/>
      <c r="P262" s="253"/>
      <c r="Q262" s="12"/>
      <c r="R262" s="12"/>
      <c r="S262" s="12"/>
      <c r="T262" s="12"/>
    </row>
    <row r="263" spans="2:20" s="56" customFormat="1" ht="27" customHeight="1" x14ac:dyDescent="0.3">
      <c r="B263" s="155"/>
      <c r="C263" s="156"/>
      <c r="D263" s="156"/>
      <c r="E263" s="156"/>
      <c r="F263" s="156"/>
      <c r="G263" s="156"/>
      <c r="H263" s="157"/>
      <c r="I263" s="17"/>
      <c r="J263" s="17"/>
      <c r="K263" s="17"/>
      <c r="L263" s="17"/>
      <c r="M263" s="17"/>
      <c r="N263" s="17"/>
      <c r="O263" s="213"/>
      <c r="P263" s="213"/>
      <c r="Q263" s="55"/>
      <c r="R263" s="55"/>
      <c r="S263" s="55"/>
      <c r="T263" s="55"/>
    </row>
    <row r="264" spans="2:20" s="46" customFormat="1" ht="34.5" customHeight="1" x14ac:dyDescent="0.3">
      <c r="B264" s="138"/>
      <c r="C264" s="144"/>
      <c r="D264" s="189"/>
      <c r="E264" s="189" t="s">
        <v>173</v>
      </c>
      <c r="F264" s="189"/>
      <c r="G264" s="189"/>
      <c r="H264" s="190"/>
      <c r="I264" s="95"/>
      <c r="J264" s="197">
        <v>6472</v>
      </c>
      <c r="K264" s="197">
        <v>111375</v>
      </c>
      <c r="L264" s="197">
        <v>111118</v>
      </c>
      <c r="M264" s="197">
        <v>114080</v>
      </c>
      <c r="N264" s="197">
        <v>112191</v>
      </c>
      <c r="O264" s="199">
        <v>2331612861</v>
      </c>
      <c r="P264" s="201">
        <v>1599</v>
      </c>
      <c r="Q264" s="45"/>
      <c r="R264" s="45"/>
      <c r="S264" s="45"/>
      <c r="T264" s="45"/>
    </row>
    <row r="265" spans="2:20" s="56" customFormat="1" ht="27" customHeight="1" x14ac:dyDescent="0.3">
      <c r="B265" s="141"/>
      <c r="C265" s="142"/>
      <c r="D265" s="159"/>
      <c r="E265" s="159"/>
      <c r="F265" s="159"/>
      <c r="G265" s="159"/>
      <c r="H265" s="160"/>
      <c r="I265" s="108"/>
      <c r="J265" s="48"/>
      <c r="K265" s="48"/>
      <c r="L265" s="48"/>
      <c r="M265" s="48"/>
      <c r="N265" s="48"/>
      <c r="O265" s="86"/>
      <c r="P265" s="114"/>
      <c r="Q265" s="55"/>
      <c r="R265" s="55"/>
      <c r="S265" s="55"/>
      <c r="T265" s="55"/>
    </row>
    <row r="266" spans="2:20" s="52" customFormat="1" ht="27" customHeight="1" x14ac:dyDescent="0.3">
      <c r="B266" s="139"/>
      <c r="C266" s="145"/>
      <c r="D266" s="161"/>
      <c r="E266" s="161"/>
      <c r="F266" s="161"/>
      <c r="G266" s="161"/>
      <c r="H266" s="162"/>
      <c r="I266" s="84"/>
      <c r="J266" s="53"/>
      <c r="K266" s="53"/>
      <c r="L266" s="53"/>
      <c r="M266" s="53"/>
      <c r="N266" s="53"/>
      <c r="O266" s="86"/>
      <c r="P266" s="101"/>
      <c r="Q266" s="51"/>
      <c r="R266" s="51"/>
      <c r="S266" s="51"/>
      <c r="T266" s="51"/>
    </row>
    <row r="267" spans="2:20" s="56" customFormat="1" ht="27" customHeight="1" x14ac:dyDescent="0.3">
      <c r="B267" s="141"/>
      <c r="C267" s="142"/>
      <c r="D267" s="159"/>
      <c r="E267" s="159"/>
      <c r="F267" s="161" t="s">
        <v>174</v>
      </c>
      <c r="G267" s="161"/>
      <c r="H267" s="162"/>
      <c r="I267" s="85">
        <v>61</v>
      </c>
      <c r="J267" s="40">
        <v>1563</v>
      </c>
      <c r="K267" s="40">
        <v>43147</v>
      </c>
      <c r="L267" s="40">
        <v>43130</v>
      </c>
      <c r="M267" s="40">
        <v>45774</v>
      </c>
      <c r="N267" s="40">
        <v>44017</v>
      </c>
      <c r="O267" s="42">
        <v>863165977</v>
      </c>
      <c r="P267" s="42">
        <v>1508</v>
      </c>
      <c r="Q267" s="55"/>
      <c r="R267" s="55"/>
      <c r="S267" s="55"/>
      <c r="T267" s="55"/>
    </row>
    <row r="268" spans="2:20" s="56" customFormat="1" ht="27" customHeight="1" x14ac:dyDescent="0.3">
      <c r="B268" s="141"/>
      <c r="C268" s="142"/>
      <c r="D268" s="159"/>
      <c r="E268" s="159"/>
      <c r="F268" s="159"/>
      <c r="G268" s="159"/>
      <c r="H268" s="160" t="s">
        <v>175</v>
      </c>
      <c r="I268" s="84">
        <v>6111</v>
      </c>
      <c r="J268" s="58">
        <v>187</v>
      </c>
      <c r="K268" s="58">
        <v>11395</v>
      </c>
      <c r="L268" s="58">
        <v>11427</v>
      </c>
      <c r="M268" s="58">
        <v>11918</v>
      </c>
      <c r="N268" s="58">
        <v>11580</v>
      </c>
      <c r="O268" s="59">
        <v>220804750</v>
      </c>
      <c r="P268" s="59">
        <v>1467</v>
      </c>
      <c r="Q268" s="55"/>
      <c r="R268" s="55"/>
      <c r="S268" s="55"/>
      <c r="T268" s="55"/>
    </row>
    <row r="269" spans="2:20" s="56" customFormat="1" ht="27" customHeight="1" x14ac:dyDescent="0.3">
      <c r="B269" s="141"/>
      <c r="C269" s="142"/>
      <c r="D269" s="159"/>
      <c r="E269" s="159"/>
      <c r="F269" s="159"/>
      <c r="G269" s="159"/>
      <c r="H269" s="160" t="s">
        <v>176</v>
      </c>
      <c r="I269" s="84">
        <v>6112</v>
      </c>
      <c r="J269" s="58">
        <v>4</v>
      </c>
      <c r="K269" s="58">
        <v>2</v>
      </c>
      <c r="L269" s="58">
        <v>2</v>
      </c>
      <c r="M269" s="58">
        <v>2</v>
      </c>
      <c r="N269" s="58">
        <v>2</v>
      </c>
      <c r="O269" s="59">
        <v>9665</v>
      </c>
      <c r="P269" s="59">
        <v>372</v>
      </c>
      <c r="Q269" s="55"/>
      <c r="R269" s="55"/>
      <c r="S269" s="55"/>
      <c r="T269" s="55"/>
    </row>
    <row r="270" spans="2:20" s="56" customFormat="1" ht="27" customHeight="1" x14ac:dyDescent="0.3">
      <c r="B270" s="141"/>
      <c r="C270" s="142"/>
      <c r="D270" s="159"/>
      <c r="E270" s="159"/>
      <c r="F270" s="159"/>
      <c r="G270" s="159"/>
      <c r="H270" s="160" t="s">
        <v>177</v>
      </c>
      <c r="I270" s="84">
        <v>6113</v>
      </c>
      <c r="J270" s="58">
        <v>256</v>
      </c>
      <c r="K270" s="58">
        <v>25156</v>
      </c>
      <c r="L270" s="58">
        <v>25383</v>
      </c>
      <c r="M270" s="58">
        <v>27579</v>
      </c>
      <c r="N270" s="58">
        <v>26039</v>
      </c>
      <c r="O270" s="59">
        <v>532557144</v>
      </c>
      <c r="P270" s="59">
        <v>1573</v>
      </c>
      <c r="Q270" s="55"/>
      <c r="R270" s="55"/>
      <c r="S270" s="55"/>
      <c r="T270" s="55"/>
    </row>
    <row r="271" spans="2:20" s="56" customFormat="1" ht="27" customHeight="1" x14ac:dyDescent="0.3">
      <c r="B271" s="141"/>
      <c r="C271" s="142"/>
      <c r="D271" s="159"/>
      <c r="E271" s="159"/>
      <c r="F271" s="159"/>
      <c r="G271" s="159"/>
      <c r="H271" s="163" t="s">
        <v>178</v>
      </c>
      <c r="I271" s="84">
        <v>6114</v>
      </c>
      <c r="J271" s="58">
        <v>155</v>
      </c>
      <c r="K271" s="58">
        <v>867</v>
      </c>
      <c r="L271" s="58">
        <v>865</v>
      </c>
      <c r="M271" s="58">
        <v>902</v>
      </c>
      <c r="N271" s="58">
        <v>878</v>
      </c>
      <c r="O271" s="59">
        <v>20441776</v>
      </c>
      <c r="P271" s="59">
        <v>1791</v>
      </c>
      <c r="Q271" s="55"/>
      <c r="R271" s="55"/>
      <c r="S271" s="55"/>
      <c r="T271" s="55"/>
    </row>
    <row r="272" spans="2:20" s="56" customFormat="1" ht="27" customHeight="1" x14ac:dyDescent="0.3">
      <c r="B272" s="141"/>
      <c r="C272" s="142"/>
      <c r="D272" s="159"/>
      <c r="E272" s="159"/>
      <c r="F272" s="159"/>
      <c r="G272" s="159"/>
      <c r="H272" s="163" t="s">
        <v>179</v>
      </c>
      <c r="I272" s="84">
        <v>6115</v>
      </c>
      <c r="J272" s="58">
        <v>46</v>
      </c>
      <c r="K272" s="58">
        <v>110</v>
      </c>
      <c r="L272" s="58">
        <v>105</v>
      </c>
      <c r="M272" s="58">
        <v>120</v>
      </c>
      <c r="N272" s="58">
        <v>112</v>
      </c>
      <c r="O272" s="59">
        <v>1909975</v>
      </c>
      <c r="P272" s="59">
        <v>1316</v>
      </c>
      <c r="Q272" s="55"/>
      <c r="R272" s="55"/>
      <c r="S272" s="55"/>
      <c r="T272" s="55"/>
    </row>
    <row r="273" spans="2:20" s="56" customFormat="1" ht="27" customHeight="1" x14ac:dyDescent="0.3">
      <c r="B273" s="141"/>
      <c r="C273" s="142"/>
      <c r="D273" s="159"/>
      <c r="E273" s="159"/>
      <c r="F273" s="159"/>
      <c r="G273" s="159"/>
      <c r="H273" s="160" t="s">
        <v>180</v>
      </c>
      <c r="I273" s="84">
        <v>6116</v>
      </c>
      <c r="J273" s="58">
        <v>287</v>
      </c>
      <c r="K273" s="58">
        <v>2556</v>
      </c>
      <c r="L273" s="58">
        <v>2369</v>
      </c>
      <c r="M273" s="58">
        <v>2377</v>
      </c>
      <c r="N273" s="58">
        <v>2434</v>
      </c>
      <c r="O273" s="59">
        <v>25541573</v>
      </c>
      <c r="P273" s="59">
        <v>807</v>
      </c>
      <c r="Q273" s="55"/>
      <c r="R273" s="55"/>
      <c r="S273" s="55"/>
      <c r="T273" s="55"/>
    </row>
    <row r="274" spans="2:20" s="56" customFormat="1" ht="27" customHeight="1" x14ac:dyDescent="0.3">
      <c r="B274" s="141"/>
      <c r="C274" s="142"/>
      <c r="D274" s="159"/>
      <c r="E274" s="159"/>
      <c r="F274" s="159"/>
      <c r="G274" s="159"/>
      <c r="H274" s="160" t="s">
        <v>181</v>
      </c>
      <c r="I274" s="84">
        <v>6117</v>
      </c>
      <c r="J274" s="58">
        <v>628</v>
      </c>
      <c r="K274" s="58">
        <v>3061</v>
      </c>
      <c r="L274" s="58">
        <v>2979</v>
      </c>
      <c r="M274" s="58">
        <v>2876</v>
      </c>
      <c r="N274" s="58">
        <v>2972</v>
      </c>
      <c r="O274" s="59">
        <v>61901094</v>
      </c>
      <c r="P274" s="59">
        <v>1602</v>
      </c>
      <c r="Q274" s="55"/>
      <c r="R274" s="55"/>
      <c r="S274" s="55"/>
      <c r="T274" s="55"/>
    </row>
    <row r="275" spans="2:20" s="52" customFormat="1" ht="27" customHeight="1" x14ac:dyDescent="0.3">
      <c r="B275" s="139"/>
      <c r="C275" s="145"/>
      <c r="D275" s="161"/>
      <c r="E275" s="161"/>
      <c r="F275" s="159"/>
      <c r="G275" s="159"/>
      <c r="H275" s="160"/>
      <c r="I275" s="84"/>
      <c r="J275" s="53"/>
      <c r="K275" s="53"/>
      <c r="L275" s="53"/>
      <c r="M275" s="53"/>
      <c r="N275" s="53"/>
      <c r="O275" s="100"/>
      <c r="P275" s="63"/>
      <c r="Q275" s="51"/>
      <c r="R275" s="51"/>
      <c r="S275" s="51"/>
      <c r="T275" s="51"/>
    </row>
    <row r="276" spans="2:20" s="56" customFormat="1" ht="27" customHeight="1" x14ac:dyDescent="0.3">
      <c r="B276" s="141"/>
      <c r="C276" s="142"/>
      <c r="D276" s="159"/>
      <c r="E276" s="159"/>
      <c r="F276" s="161" t="s">
        <v>182</v>
      </c>
      <c r="G276" s="161"/>
      <c r="H276" s="162"/>
      <c r="I276" s="85">
        <v>62</v>
      </c>
      <c r="J276" s="40">
        <v>4909</v>
      </c>
      <c r="K276" s="40">
        <v>68228</v>
      </c>
      <c r="L276" s="40">
        <v>67988</v>
      </c>
      <c r="M276" s="40">
        <v>68306</v>
      </c>
      <c r="N276" s="40">
        <v>68174</v>
      </c>
      <c r="O276" s="42">
        <v>1468446884</v>
      </c>
      <c r="P276" s="42">
        <v>1657</v>
      </c>
      <c r="Q276" s="55"/>
      <c r="R276" s="55"/>
      <c r="S276" s="55"/>
      <c r="T276" s="55"/>
    </row>
    <row r="277" spans="2:20" s="56" customFormat="1" ht="27" customHeight="1" x14ac:dyDescent="0.3">
      <c r="B277" s="141"/>
      <c r="C277" s="142"/>
      <c r="D277" s="159"/>
      <c r="E277" s="159"/>
      <c r="F277" s="159"/>
      <c r="G277" s="159" t="s">
        <v>183</v>
      </c>
      <c r="H277" s="160"/>
      <c r="I277" s="84">
        <v>621</v>
      </c>
      <c r="J277" s="58">
        <v>1585</v>
      </c>
      <c r="K277" s="58">
        <v>18795</v>
      </c>
      <c r="L277" s="58">
        <v>18831</v>
      </c>
      <c r="M277" s="58">
        <v>18821</v>
      </c>
      <c r="N277" s="58">
        <v>18816</v>
      </c>
      <c r="O277" s="59">
        <v>539103170</v>
      </c>
      <c r="P277" s="59">
        <v>2204</v>
      </c>
      <c r="Q277" s="55"/>
      <c r="R277" s="55"/>
      <c r="S277" s="55"/>
      <c r="T277" s="55"/>
    </row>
    <row r="278" spans="2:20" s="56" customFormat="1" ht="27" customHeight="1" x14ac:dyDescent="0.3">
      <c r="B278" s="141"/>
      <c r="C278" s="142"/>
      <c r="D278" s="159"/>
      <c r="E278" s="159"/>
      <c r="F278" s="159"/>
      <c r="G278" s="159"/>
      <c r="H278" s="160" t="s">
        <v>184</v>
      </c>
      <c r="I278" s="84">
        <v>6211</v>
      </c>
      <c r="J278" s="58">
        <v>527</v>
      </c>
      <c r="K278" s="58">
        <v>6885</v>
      </c>
      <c r="L278" s="58">
        <v>6909</v>
      </c>
      <c r="M278" s="58">
        <v>6938</v>
      </c>
      <c r="N278" s="58">
        <v>6911</v>
      </c>
      <c r="O278" s="59">
        <v>337237114</v>
      </c>
      <c r="P278" s="59">
        <v>3754</v>
      </c>
      <c r="Q278" s="55"/>
      <c r="R278" s="55"/>
      <c r="S278" s="55"/>
      <c r="T278" s="55"/>
    </row>
    <row r="279" spans="2:20" s="56" customFormat="1" ht="27" customHeight="1" x14ac:dyDescent="0.3">
      <c r="B279" s="141"/>
      <c r="C279" s="142"/>
      <c r="D279" s="159"/>
      <c r="E279" s="159"/>
      <c r="F279" s="159"/>
      <c r="G279" s="159"/>
      <c r="H279" s="160" t="s">
        <v>185</v>
      </c>
      <c r="I279" s="84">
        <v>6212</v>
      </c>
      <c r="J279" s="58">
        <v>339</v>
      </c>
      <c r="K279" s="58">
        <v>1674</v>
      </c>
      <c r="L279" s="58">
        <v>1690</v>
      </c>
      <c r="M279" s="58">
        <v>1692</v>
      </c>
      <c r="N279" s="58">
        <v>1685</v>
      </c>
      <c r="O279" s="59">
        <v>35718244</v>
      </c>
      <c r="P279" s="59">
        <v>1630</v>
      </c>
      <c r="Q279" s="55"/>
      <c r="R279" s="55"/>
      <c r="S279" s="55"/>
      <c r="T279" s="55"/>
    </row>
    <row r="280" spans="2:20" s="56" customFormat="1" ht="27" customHeight="1" x14ac:dyDescent="0.3">
      <c r="B280" s="141"/>
      <c r="C280" s="142"/>
      <c r="D280" s="159"/>
      <c r="E280" s="159"/>
      <c r="F280" s="159"/>
      <c r="G280" s="159"/>
      <c r="H280" s="160" t="s">
        <v>186</v>
      </c>
      <c r="I280" s="84">
        <v>6213</v>
      </c>
      <c r="J280" s="58">
        <v>374</v>
      </c>
      <c r="K280" s="58">
        <v>1282</v>
      </c>
      <c r="L280" s="58">
        <v>1282</v>
      </c>
      <c r="M280" s="58">
        <v>1226</v>
      </c>
      <c r="N280" s="58">
        <v>1263</v>
      </c>
      <c r="O280" s="59">
        <v>22596665</v>
      </c>
      <c r="P280" s="59">
        <v>1376</v>
      </c>
      <c r="Q280" s="55"/>
      <c r="R280" s="55"/>
      <c r="S280" s="55"/>
      <c r="T280" s="55"/>
    </row>
    <row r="281" spans="2:20" s="56" customFormat="1" ht="27" customHeight="1" x14ac:dyDescent="0.3">
      <c r="B281" s="141"/>
      <c r="C281" s="142"/>
      <c r="D281" s="159"/>
      <c r="E281" s="159"/>
      <c r="F281" s="159"/>
      <c r="G281" s="159"/>
      <c r="H281" s="160" t="s">
        <v>187</v>
      </c>
      <c r="I281" s="84">
        <v>6214</v>
      </c>
      <c r="J281" s="58">
        <v>126</v>
      </c>
      <c r="K281" s="58">
        <v>3740</v>
      </c>
      <c r="L281" s="58">
        <v>3730</v>
      </c>
      <c r="M281" s="58">
        <v>3742</v>
      </c>
      <c r="N281" s="58">
        <v>3737</v>
      </c>
      <c r="O281" s="59">
        <v>73468939</v>
      </c>
      <c r="P281" s="59">
        <v>1512</v>
      </c>
      <c r="Q281" s="55"/>
      <c r="R281" s="55"/>
      <c r="S281" s="55"/>
      <c r="T281" s="55"/>
    </row>
    <row r="282" spans="2:20" s="56" customFormat="1" ht="27" customHeight="1" x14ac:dyDescent="0.3">
      <c r="B282" s="141"/>
      <c r="C282" s="142"/>
      <c r="D282" s="159"/>
      <c r="E282" s="159"/>
      <c r="F282" s="159"/>
      <c r="G282" s="159"/>
      <c r="H282" s="160" t="s">
        <v>188</v>
      </c>
      <c r="I282" s="84">
        <v>6215</v>
      </c>
      <c r="J282" s="58">
        <v>50</v>
      </c>
      <c r="K282" s="58">
        <v>330</v>
      </c>
      <c r="L282" s="58">
        <v>329</v>
      </c>
      <c r="M282" s="58">
        <v>313</v>
      </c>
      <c r="N282" s="58">
        <v>324</v>
      </c>
      <c r="O282" s="59">
        <v>5791202</v>
      </c>
      <c r="P282" s="59">
        <v>1375</v>
      </c>
      <c r="Q282" s="55"/>
      <c r="R282" s="55"/>
      <c r="S282" s="55"/>
      <c r="T282" s="55"/>
    </row>
    <row r="283" spans="2:20" s="56" customFormat="1" ht="27" customHeight="1" x14ac:dyDescent="0.3">
      <c r="B283" s="141"/>
      <c r="C283" s="142"/>
      <c r="D283" s="159"/>
      <c r="E283" s="159"/>
      <c r="F283" s="159"/>
      <c r="G283" s="159"/>
      <c r="H283" s="160" t="s">
        <v>189</v>
      </c>
      <c r="I283" s="84">
        <v>6216</v>
      </c>
      <c r="J283" s="58">
        <v>86</v>
      </c>
      <c r="K283" s="58">
        <v>4371</v>
      </c>
      <c r="L283" s="58">
        <v>4377</v>
      </c>
      <c r="M283" s="58">
        <v>4380</v>
      </c>
      <c r="N283" s="58">
        <v>4376</v>
      </c>
      <c r="O283" s="59">
        <v>50535699</v>
      </c>
      <c r="P283" s="59">
        <v>888</v>
      </c>
      <c r="Q283" s="55"/>
      <c r="R283" s="55"/>
      <c r="S283" s="55"/>
      <c r="T283" s="55"/>
    </row>
    <row r="284" spans="2:20" s="56" customFormat="1" ht="27" customHeight="1" x14ac:dyDescent="0.3">
      <c r="B284" s="141"/>
      <c r="C284" s="142"/>
      <c r="D284" s="159"/>
      <c r="E284" s="159"/>
      <c r="F284" s="159"/>
      <c r="G284" s="159"/>
      <c r="H284" s="160" t="s">
        <v>190</v>
      </c>
      <c r="I284" s="84">
        <v>6219</v>
      </c>
      <c r="J284" s="58">
        <v>83</v>
      </c>
      <c r="K284" s="58">
        <v>513</v>
      </c>
      <c r="L284" s="58">
        <v>514</v>
      </c>
      <c r="M284" s="58">
        <v>530</v>
      </c>
      <c r="N284" s="58">
        <v>519</v>
      </c>
      <c r="O284" s="59">
        <v>13755307</v>
      </c>
      <c r="P284" s="59">
        <v>2039</v>
      </c>
      <c r="Q284" s="55"/>
      <c r="R284" s="55"/>
      <c r="S284" s="55"/>
      <c r="T284" s="55"/>
    </row>
    <row r="285" spans="2:20" s="56" customFormat="1" ht="27" customHeight="1" x14ac:dyDescent="0.3">
      <c r="B285" s="141"/>
      <c r="C285" s="142"/>
      <c r="D285" s="159"/>
      <c r="E285" s="159"/>
      <c r="F285" s="159"/>
      <c r="G285" s="159" t="s">
        <v>191</v>
      </c>
      <c r="H285" s="160"/>
      <c r="I285" s="84">
        <v>622</v>
      </c>
      <c r="J285" s="58">
        <v>107</v>
      </c>
      <c r="K285" s="58">
        <v>24385</v>
      </c>
      <c r="L285" s="58">
        <v>24365</v>
      </c>
      <c r="M285" s="58">
        <v>24514</v>
      </c>
      <c r="N285" s="58">
        <v>24421</v>
      </c>
      <c r="O285" s="59">
        <v>577380987</v>
      </c>
      <c r="P285" s="59">
        <v>1819</v>
      </c>
      <c r="Q285" s="55"/>
      <c r="R285" s="55"/>
      <c r="S285" s="55"/>
      <c r="T285" s="55"/>
    </row>
    <row r="286" spans="2:20" s="56" customFormat="1" ht="27" customHeight="1" x14ac:dyDescent="0.3">
      <c r="B286" s="141"/>
      <c r="C286" s="142"/>
      <c r="D286" s="159"/>
      <c r="E286" s="159"/>
      <c r="F286" s="159"/>
      <c r="G286" s="159"/>
      <c r="H286" s="160" t="s">
        <v>192</v>
      </c>
      <c r="I286" s="84">
        <v>6221</v>
      </c>
      <c r="J286" s="58">
        <v>84</v>
      </c>
      <c r="K286" s="58">
        <v>23608</v>
      </c>
      <c r="L286" s="58">
        <v>23601</v>
      </c>
      <c r="M286" s="58">
        <v>23768</v>
      </c>
      <c r="N286" s="58">
        <v>23659</v>
      </c>
      <c r="O286" s="59">
        <v>562077874</v>
      </c>
      <c r="P286" s="59">
        <v>1827</v>
      </c>
      <c r="Q286" s="55"/>
      <c r="R286" s="55"/>
      <c r="S286" s="55"/>
      <c r="T286" s="55"/>
    </row>
    <row r="287" spans="2:20" s="56" customFormat="1" ht="27" customHeight="1" x14ac:dyDescent="0.3">
      <c r="B287" s="141"/>
      <c r="C287" s="142"/>
      <c r="D287" s="159"/>
      <c r="E287" s="159"/>
      <c r="F287" s="159"/>
      <c r="G287" s="159" t="s">
        <v>193</v>
      </c>
      <c r="H287" s="160"/>
      <c r="I287" s="84">
        <v>623</v>
      </c>
      <c r="J287" s="58">
        <v>241</v>
      </c>
      <c r="K287" s="58">
        <v>7635</v>
      </c>
      <c r="L287" s="58">
        <v>7594</v>
      </c>
      <c r="M287" s="58">
        <v>7671</v>
      </c>
      <c r="N287" s="58">
        <v>7633</v>
      </c>
      <c r="O287" s="59">
        <v>104106034</v>
      </c>
      <c r="P287" s="59">
        <v>1049</v>
      </c>
      <c r="Q287" s="55"/>
      <c r="R287" s="55"/>
      <c r="S287" s="55"/>
      <c r="T287" s="55"/>
    </row>
    <row r="288" spans="2:20" s="56" customFormat="1" ht="27" customHeight="1" x14ac:dyDescent="0.3">
      <c r="B288" s="141"/>
      <c r="C288" s="142"/>
      <c r="D288" s="159"/>
      <c r="E288" s="159"/>
      <c r="F288" s="159"/>
      <c r="G288" s="159"/>
      <c r="H288" s="160" t="s">
        <v>194</v>
      </c>
      <c r="I288" s="84">
        <v>6231</v>
      </c>
      <c r="J288" s="58">
        <v>52</v>
      </c>
      <c r="K288" s="58">
        <v>2432</v>
      </c>
      <c r="L288" s="58">
        <v>2425</v>
      </c>
      <c r="M288" s="58">
        <v>2423</v>
      </c>
      <c r="N288" s="58">
        <v>2427</v>
      </c>
      <c r="O288" s="59">
        <v>36044037</v>
      </c>
      <c r="P288" s="59">
        <v>1143</v>
      </c>
      <c r="Q288" s="55"/>
      <c r="R288" s="55"/>
      <c r="S288" s="55"/>
      <c r="T288" s="55"/>
    </row>
    <row r="289" spans="2:20" s="56" customFormat="1" ht="27" customHeight="1" x14ac:dyDescent="0.3">
      <c r="B289" s="141"/>
      <c r="C289" s="142"/>
      <c r="D289" s="159"/>
      <c r="E289" s="159"/>
      <c r="F289" s="159"/>
      <c r="G289" s="159"/>
      <c r="H289" s="160" t="s">
        <v>195</v>
      </c>
      <c r="I289" s="84">
        <v>6232</v>
      </c>
      <c r="J289" s="58">
        <v>111</v>
      </c>
      <c r="K289" s="58">
        <v>3091</v>
      </c>
      <c r="L289" s="58">
        <v>3050</v>
      </c>
      <c r="M289" s="58">
        <v>3106</v>
      </c>
      <c r="N289" s="58">
        <v>3082</v>
      </c>
      <c r="O289" s="59">
        <v>41553912</v>
      </c>
      <c r="P289" s="59">
        <v>1037</v>
      </c>
      <c r="Q289" s="55"/>
      <c r="R289" s="55"/>
      <c r="S289" s="55"/>
      <c r="T289" s="55"/>
    </row>
    <row r="290" spans="2:20" s="56" customFormat="1" ht="27" customHeight="1" x14ac:dyDescent="0.3">
      <c r="B290" s="141"/>
      <c r="C290" s="142"/>
      <c r="D290" s="159"/>
      <c r="E290" s="159"/>
      <c r="F290" s="159"/>
      <c r="G290" s="159"/>
      <c r="H290" s="163" t="s">
        <v>196</v>
      </c>
      <c r="I290" s="84">
        <v>6233</v>
      </c>
      <c r="J290" s="58">
        <v>27</v>
      </c>
      <c r="K290" s="58">
        <v>1276</v>
      </c>
      <c r="L290" s="58">
        <v>1274</v>
      </c>
      <c r="M290" s="58">
        <v>1287</v>
      </c>
      <c r="N290" s="58">
        <v>1279</v>
      </c>
      <c r="O290" s="59">
        <v>15363699</v>
      </c>
      <c r="P290" s="59">
        <v>924</v>
      </c>
      <c r="Q290" s="55"/>
      <c r="R290" s="55"/>
      <c r="S290" s="55"/>
      <c r="T290" s="55"/>
    </row>
    <row r="291" spans="2:20" s="56" customFormat="1" ht="27" customHeight="1" x14ac:dyDescent="0.3">
      <c r="B291" s="141"/>
      <c r="C291" s="142"/>
      <c r="D291" s="159"/>
      <c r="E291" s="159"/>
      <c r="F291" s="159"/>
      <c r="G291" s="159"/>
      <c r="H291" s="160" t="s">
        <v>197</v>
      </c>
      <c r="I291" s="84">
        <v>6239</v>
      </c>
      <c r="J291" s="58">
        <v>51</v>
      </c>
      <c r="K291" s="58">
        <v>836</v>
      </c>
      <c r="L291" s="58">
        <v>845</v>
      </c>
      <c r="M291" s="58">
        <v>855</v>
      </c>
      <c r="N291" s="58">
        <v>845</v>
      </c>
      <c r="O291" s="59">
        <v>11144386</v>
      </c>
      <c r="P291" s="59">
        <v>1014</v>
      </c>
      <c r="Q291" s="55"/>
      <c r="R291" s="55"/>
      <c r="S291" s="55"/>
      <c r="T291" s="55"/>
    </row>
    <row r="292" spans="2:20" s="56" customFormat="1" ht="27" customHeight="1" x14ac:dyDescent="0.3">
      <c r="B292" s="141"/>
      <c r="C292" s="142"/>
      <c r="D292" s="159"/>
      <c r="E292" s="159"/>
      <c r="F292" s="159"/>
      <c r="G292" s="159" t="s">
        <v>198</v>
      </c>
      <c r="H292" s="160"/>
      <c r="I292" s="84">
        <v>624</v>
      </c>
      <c r="J292" s="58">
        <v>2976</v>
      </c>
      <c r="K292" s="58">
        <v>17413</v>
      </c>
      <c r="L292" s="58">
        <v>17198</v>
      </c>
      <c r="M292" s="58">
        <v>17300</v>
      </c>
      <c r="N292" s="58">
        <v>17304</v>
      </c>
      <c r="O292" s="59">
        <v>247856693</v>
      </c>
      <c r="P292" s="59">
        <v>1102</v>
      </c>
      <c r="Q292" s="55"/>
      <c r="R292" s="55"/>
      <c r="S292" s="55"/>
      <c r="T292" s="55"/>
    </row>
    <row r="293" spans="2:20" s="56" customFormat="1" ht="27" customHeight="1" x14ac:dyDescent="0.3">
      <c r="B293" s="141"/>
      <c r="C293" s="142"/>
      <c r="D293" s="159"/>
      <c r="E293" s="159"/>
      <c r="F293" s="159"/>
      <c r="G293" s="159"/>
      <c r="H293" s="160" t="s">
        <v>199</v>
      </c>
      <c r="I293" s="84">
        <v>6241</v>
      </c>
      <c r="J293" s="58">
        <v>2554</v>
      </c>
      <c r="K293" s="58">
        <v>9341</v>
      </c>
      <c r="L293" s="58">
        <v>9224</v>
      </c>
      <c r="M293" s="58">
        <v>9174</v>
      </c>
      <c r="N293" s="58">
        <v>9246</v>
      </c>
      <c r="O293" s="59">
        <v>128706715</v>
      </c>
      <c r="P293" s="59">
        <v>1071</v>
      </c>
      <c r="Q293" s="55"/>
      <c r="R293" s="55"/>
      <c r="S293" s="55"/>
      <c r="T293" s="55"/>
    </row>
    <row r="294" spans="2:20" s="56" customFormat="1" ht="27" customHeight="1" x14ac:dyDescent="0.3">
      <c r="B294" s="141"/>
      <c r="C294" s="142"/>
      <c r="D294" s="159"/>
      <c r="E294" s="159"/>
      <c r="F294" s="159"/>
      <c r="G294" s="159"/>
      <c r="H294" s="160" t="s">
        <v>200</v>
      </c>
      <c r="I294" s="84">
        <v>6242</v>
      </c>
      <c r="J294" s="58">
        <v>104</v>
      </c>
      <c r="K294" s="58">
        <v>3242</v>
      </c>
      <c r="L294" s="58">
        <v>3212</v>
      </c>
      <c r="M294" s="58">
        <v>3235</v>
      </c>
      <c r="N294" s="58">
        <v>3230</v>
      </c>
      <c r="O294" s="59">
        <v>62008270</v>
      </c>
      <c r="P294" s="59">
        <v>1477</v>
      </c>
      <c r="Q294" s="55"/>
      <c r="R294" s="55"/>
      <c r="S294" s="55"/>
      <c r="T294" s="55"/>
    </row>
    <row r="295" spans="2:20" s="56" customFormat="1" ht="27" customHeight="1" x14ac:dyDescent="0.3">
      <c r="B295" s="141"/>
      <c r="C295" s="142"/>
      <c r="D295" s="159"/>
      <c r="E295" s="159"/>
      <c r="F295" s="159"/>
      <c r="G295" s="159"/>
      <c r="H295" s="160" t="s">
        <v>201</v>
      </c>
      <c r="I295" s="84">
        <v>6243</v>
      </c>
      <c r="J295" s="58">
        <v>53</v>
      </c>
      <c r="K295" s="58">
        <v>1413</v>
      </c>
      <c r="L295" s="58">
        <v>1421</v>
      </c>
      <c r="M295" s="58">
        <v>1435</v>
      </c>
      <c r="N295" s="58">
        <v>1423</v>
      </c>
      <c r="O295" s="59">
        <v>18683866</v>
      </c>
      <c r="P295" s="59">
        <v>1010</v>
      </c>
      <c r="Q295" s="55"/>
      <c r="R295" s="55"/>
      <c r="S295" s="55"/>
      <c r="T295" s="55"/>
    </row>
    <row r="296" spans="2:20" s="56" customFormat="1" ht="27" customHeight="1" x14ac:dyDescent="0.3">
      <c r="B296" s="141"/>
      <c r="C296" s="142"/>
      <c r="D296" s="159"/>
      <c r="E296" s="159"/>
      <c r="F296" s="159"/>
      <c r="G296" s="159"/>
      <c r="H296" s="160" t="s">
        <v>202</v>
      </c>
      <c r="I296" s="84">
        <v>6244</v>
      </c>
      <c r="J296" s="58">
        <v>265</v>
      </c>
      <c r="K296" s="58">
        <v>3417</v>
      </c>
      <c r="L296" s="58">
        <v>3341</v>
      </c>
      <c r="M296" s="58">
        <v>3456</v>
      </c>
      <c r="N296" s="58">
        <v>3405</v>
      </c>
      <c r="O296" s="59">
        <v>38457842</v>
      </c>
      <c r="P296" s="59">
        <v>869</v>
      </c>
      <c r="Q296" s="55"/>
      <c r="R296" s="55"/>
      <c r="S296" s="55"/>
      <c r="T296" s="55"/>
    </row>
    <row r="297" spans="2:20" s="46" customFormat="1" ht="33" customHeight="1" x14ac:dyDescent="0.3">
      <c r="B297" s="138"/>
      <c r="C297" s="144"/>
      <c r="D297" s="189"/>
      <c r="E297" s="189"/>
      <c r="F297" s="189"/>
      <c r="G297" s="189"/>
      <c r="H297" s="190"/>
      <c r="I297" s="84"/>
      <c r="J297" s="53"/>
      <c r="K297" s="53"/>
      <c r="L297" s="53"/>
      <c r="M297" s="53"/>
      <c r="N297" s="53"/>
      <c r="O297" s="100"/>
      <c r="P297" s="63"/>
      <c r="Q297" s="45"/>
      <c r="R297" s="45"/>
      <c r="S297" s="45"/>
      <c r="T297" s="45"/>
    </row>
    <row r="298" spans="2:20" s="56" customFormat="1" ht="27" customHeight="1" x14ac:dyDescent="0.3">
      <c r="B298" s="141"/>
      <c r="C298" s="142"/>
      <c r="D298" s="159"/>
      <c r="E298" s="189" t="s">
        <v>203</v>
      </c>
      <c r="F298" s="189"/>
      <c r="G298" s="189"/>
      <c r="H298" s="190"/>
      <c r="I298" s="108"/>
      <c r="J298" s="29">
        <v>3526</v>
      </c>
      <c r="K298" s="29">
        <v>76991</v>
      </c>
      <c r="L298" s="29">
        <v>76176</v>
      </c>
      <c r="M298" s="29">
        <v>77247</v>
      </c>
      <c r="N298" s="29">
        <v>76805</v>
      </c>
      <c r="O298" s="86">
        <v>963826025</v>
      </c>
      <c r="P298" s="62">
        <v>965</v>
      </c>
      <c r="Q298" s="55"/>
      <c r="R298" s="55"/>
      <c r="S298" s="55"/>
      <c r="T298" s="55"/>
    </row>
    <row r="299" spans="2:20" s="52" customFormat="1" ht="27" customHeight="1" x14ac:dyDescent="0.3">
      <c r="B299" s="139"/>
      <c r="C299" s="145"/>
      <c r="D299" s="161"/>
      <c r="E299" s="161"/>
      <c r="F299" s="161"/>
      <c r="G299" s="161"/>
      <c r="H299" s="162"/>
      <c r="I299" s="84"/>
      <c r="J299" s="53"/>
      <c r="K299" s="53"/>
      <c r="L299" s="53"/>
      <c r="M299" s="53"/>
      <c r="N299" s="53"/>
      <c r="O299" s="100"/>
      <c r="P299" s="63"/>
      <c r="Q299" s="51"/>
      <c r="R299" s="51"/>
      <c r="S299" s="51"/>
      <c r="T299" s="51"/>
    </row>
    <row r="300" spans="2:20" s="56" customFormat="1" ht="27" customHeight="1" x14ac:dyDescent="0.3">
      <c r="B300" s="141"/>
      <c r="C300" s="142"/>
      <c r="D300" s="159"/>
      <c r="E300" s="159"/>
      <c r="F300" s="161" t="s">
        <v>204</v>
      </c>
      <c r="G300" s="161"/>
      <c r="H300" s="162"/>
      <c r="I300" s="85">
        <v>71</v>
      </c>
      <c r="J300" s="40">
        <v>689</v>
      </c>
      <c r="K300" s="40">
        <v>9355</v>
      </c>
      <c r="L300" s="40">
        <v>9522</v>
      </c>
      <c r="M300" s="40">
        <v>9833</v>
      </c>
      <c r="N300" s="40">
        <v>9570</v>
      </c>
      <c r="O300" s="42">
        <v>240216159</v>
      </c>
      <c r="P300" s="42">
        <v>1931</v>
      </c>
      <c r="Q300" s="55"/>
      <c r="R300" s="55"/>
      <c r="S300" s="55"/>
      <c r="T300" s="55"/>
    </row>
    <row r="301" spans="2:20" s="56" customFormat="1" ht="27" customHeight="1" x14ac:dyDescent="0.3">
      <c r="B301" s="141"/>
      <c r="C301" s="142"/>
      <c r="D301" s="159"/>
      <c r="E301" s="159"/>
      <c r="F301" s="159"/>
      <c r="G301" s="159" t="s">
        <v>205</v>
      </c>
      <c r="H301" s="160"/>
      <c r="I301" s="84">
        <v>711</v>
      </c>
      <c r="J301" s="58">
        <v>427</v>
      </c>
      <c r="K301" s="58">
        <v>4991</v>
      </c>
      <c r="L301" s="58">
        <v>5191</v>
      </c>
      <c r="M301" s="58">
        <v>5591</v>
      </c>
      <c r="N301" s="58">
        <v>5258</v>
      </c>
      <c r="O301" s="59">
        <v>188500977</v>
      </c>
      <c r="P301" s="59">
        <v>2758</v>
      </c>
      <c r="Q301" s="55"/>
      <c r="R301" s="55"/>
      <c r="S301" s="55"/>
      <c r="T301" s="55"/>
    </row>
    <row r="302" spans="2:20" s="115" customFormat="1" ht="27" customHeight="1" x14ac:dyDescent="0.3">
      <c r="B302" s="158"/>
      <c r="C302" s="147"/>
      <c r="D302" s="159"/>
      <c r="E302" s="159"/>
      <c r="F302" s="159"/>
      <c r="G302" s="159"/>
      <c r="H302" s="160" t="s">
        <v>206</v>
      </c>
      <c r="I302" s="84">
        <v>7111</v>
      </c>
      <c r="J302" s="58">
        <v>93</v>
      </c>
      <c r="K302" s="58">
        <v>849</v>
      </c>
      <c r="L302" s="58">
        <v>861</v>
      </c>
      <c r="M302" s="58">
        <v>1019</v>
      </c>
      <c r="N302" s="58">
        <v>910</v>
      </c>
      <c r="O302" s="59">
        <v>12745911</v>
      </c>
      <c r="P302" s="59">
        <v>1078</v>
      </c>
      <c r="Q302" s="55"/>
      <c r="R302" s="55"/>
      <c r="S302" s="55"/>
      <c r="T302" s="55"/>
    </row>
    <row r="303" spans="2:20" s="56" customFormat="1" ht="27" customHeight="1" x14ac:dyDescent="0.3">
      <c r="B303" s="141"/>
      <c r="C303" s="142"/>
      <c r="D303" s="159"/>
      <c r="E303" s="159"/>
      <c r="F303" s="159"/>
      <c r="G303" s="159"/>
      <c r="H303" s="160" t="s">
        <v>207</v>
      </c>
      <c r="I303" s="116">
        <v>7112</v>
      </c>
      <c r="J303" s="58">
        <v>33</v>
      </c>
      <c r="K303" s="58">
        <v>1497</v>
      </c>
      <c r="L303" s="58">
        <v>1451</v>
      </c>
      <c r="M303" s="58">
        <v>1531</v>
      </c>
      <c r="N303" s="58">
        <v>1493</v>
      </c>
      <c r="O303" s="59">
        <v>68780090</v>
      </c>
      <c r="P303" s="59">
        <v>3544</v>
      </c>
      <c r="Q303" s="55"/>
      <c r="R303" s="55"/>
      <c r="S303" s="55"/>
      <c r="T303" s="55"/>
    </row>
    <row r="304" spans="2:20" s="56" customFormat="1" ht="27" customHeight="1" x14ac:dyDescent="0.3">
      <c r="B304" s="141"/>
      <c r="C304" s="142"/>
      <c r="D304" s="159"/>
      <c r="E304" s="159"/>
      <c r="F304" s="159"/>
      <c r="G304" s="159"/>
      <c r="H304" s="160" t="s">
        <v>208</v>
      </c>
      <c r="I304" s="84">
        <v>7113</v>
      </c>
      <c r="J304" s="58">
        <v>111</v>
      </c>
      <c r="K304" s="58">
        <v>2226</v>
      </c>
      <c r="L304" s="58">
        <v>2461</v>
      </c>
      <c r="M304" s="58">
        <v>2619</v>
      </c>
      <c r="N304" s="58">
        <v>2435</v>
      </c>
      <c r="O304" s="59">
        <v>95026571</v>
      </c>
      <c r="P304" s="59">
        <v>3002</v>
      </c>
      <c r="Q304" s="55"/>
      <c r="R304" s="55"/>
      <c r="S304" s="55"/>
      <c r="T304" s="55"/>
    </row>
    <row r="305" spans="2:20" s="56" customFormat="1" ht="27" customHeight="1" x14ac:dyDescent="0.3">
      <c r="B305" s="141"/>
      <c r="C305" s="142"/>
      <c r="D305" s="159"/>
      <c r="E305" s="159"/>
      <c r="F305" s="159"/>
      <c r="G305" s="159"/>
      <c r="H305" s="160" t="s">
        <v>209</v>
      </c>
      <c r="I305" s="84">
        <v>7114</v>
      </c>
      <c r="J305" s="58">
        <v>30</v>
      </c>
      <c r="K305" s="58">
        <v>159</v>
      </c>
      <c r="L305" s="58">
        <v>163</v>
      </c>
      <c r="M305" s="58">
        <v>160</v>
      </c>
      <c r="N305" s="58">
        <v>161</v>
      </c>
      <c r="O305" s="59">
        <v>5974241</v>
      </c>
      <c r="P305" s="59">
        <v>2860</v>
      </c>
      <c r="Q305" s="55"/>
      <c r="R305" s="55"/>
      <c r="S305" s="55"/>
      <c r="T305" s="55"/>
    </row>
    <row r="306" spans="2:20" s="56" customFormat="1" ht="27" customHeight="1" x14ac:dyDescent="0.3">
      <c r="B306" s="141"/>
      <c r="C306" s="142"/>
      <c r="D306" s="159"/>
      <c r="E306" s="159"/>
      <c r="F306" s="159"/>
      <c r="G306" s="159"/>
      <c r="H306" s="163" t="s">
        <v>210</v>
      </c>
      <c r="I306" s="84">
        <v>7115</v>
      </c>
      <c r="J306" s="58">
        <v>160</v>
      </c>
      <c r="K306" s="58">
        <v>260</v>
      </c>
      <c r="L306" s="58">
        <v>255</v>
      </c>
      <c r="M306" s="58">
        <v>262</v>
      </c>
      <c r="N306" s="58">
        <v>259</v>
      </c>
      <c r="O306" s="59">
        <v>5974164</v>
      </c>
      <c r="P306" s="59">
        <v>1774</v>
      </c>
      <c r="Q306" s="55"/>
      <c r="R306" s="55"/>
      <c r="S306" s="55"/>
      <c r="T306" s="55"/>
    </row>
    <row r="307" spans="2:20" s="56" customFormat="1" ht="27" customHeight="1" x14ac:dyDescent="0.3">
      <c r="B307" s="141"/>
      <c r="C307" s="142"/>
      <c r="D307" s="159"/>
      <c r="E307" s="159"/>
      <c r="F307" s="159"/>
      <c r="G307" s="164" t="s">
        <v>211</v>
      </c>
      <c r="H307" s="160"/>
      <c r="I307" s="84">
        <v>712</v>
      </c>
      <c r="J307" s="58">
        <v>48</v>
      </c>
      <c r="K307" s="58">
        <v>1318</v>
      </c>
      <c r="L307" s="58">
        <v>1325</v>
      </c>
      <c r="M307" s="58">
        <v>1304</v>
      </c>
      <c r="N307" s="58">
        <v>1316</v>
      </c>
      <c r="O307" s="59">
        <v>24745870</v>
      </c>
      <c r="P307" s="59">
        <v>1447</v>
      </c>
      <c r="Q307" s="55"/>
      <c r="R307" s="55"/>
      <c r="S307" s="55"/>
      <c r="T307" s="55"/>
    </row>
    <row r="308" spans="2:20" s="56" customFormat="1" ht="27" customHeight="1" x14ac:dyDescent="0.3">
      <c r="B308" s="141"/>
      <c r="C308" s="142"/>
      <c r="D308" s="159"/>
      <c r="E308" s="159"/>
      <c r="F308" s="159"/>
      <c r="G308" s="159" t="s">
        <v>212</v>
      </c>
      <c r="H308" s="160"/>
      <c r="I308" s="84">
        <v>713</v>
      </c>
      <c r="J308" s="58">
        <v>214</v>
      </c>
      <c r="K308" s="58">
        <v>3046</v>
      </c>
      <c r="L308" s="58">
        <v>3006</v>
      </c>
      <c r="M308" s="58">
        <v>2938</v>
      </c>
      <c r="N308" s="58">
        <v>2997</v>
      </c>
      <c r="O308" s="59">
        <v>26969312</v>
      </c>
      <c r="P308" s="59">
        <v>692</v>
      </c>
      <c r="Q308" s="55"/>
      <c r="R308" s="55"/>
      <c r="S308" s="55"/>
      <c r="T308" s="55"/>
    </row>
    <row r="309" spans="2:20" s="52" customFormat="1" ht="27" customHeight="1" x14ac:dyDescent="0.3">
      <c r="B309" s="139"/>
      <c r="C309" s="145"/>
      <c r="D309" s="161"/>
      <c r="E309" s="161"/>
      <c r="F309" s="161"/>
      <c r="G309" s="161"/>
      <c r="H309" s="162"/>
      <c r="I309" s="84"/>
      <c r="J309" s="53"/>
      <c r="K309" s="53"/>
      <c r="L309" s="53"/>
      <c r="M309" s="53"/>
      <c r="N309" s="53"/>
      <c r="O309" s="100"/>
      <c r="P309" s="63"/>
      <c r="Q309" s="51"/>
      <c r="R309" s="51"/>
      <c r="S309" s="51"/>
      <c r="T309" s="51"/>
    </row>
    <row r="310" spans="2:20" s="56" customFormat="1" ht="27" customHeight="1" x14ac:dyDescent="0.3">
      <c r="B310" s="141"/>
      <c r="C310" s="142"/>
      <c r="D310" s="159"/>
      <c r="E310" s="159"/>
      <c r="F310" s="161" t="s">
        <v>213</v>
      </c>
      <c r="G310" s="161"/>
      <c r="H310" s="162"/>
      <c r="I310" s="85">
        <v>72</v>
      </c>
      <c r="J310" s="40">
        <v>2837</v>
      </c>
      <c r="K310" s="40">
        <v>67636</v>
      </c>
      <c r="L310" s="40">
        <v>66654</v>
      </c>
      <c r="M310" s="40">
        <v>67414</v>
      </c>
      <c r="N310" s="40">
        <v>67235</v>
      </c>
      <c r="O310" s="42">
        <v>723609866</v>
      </c>
      <c r="P310" s="42">
        <v>828</v>
      </c>
      <c r="Q310" s="55"/>
      <c r="R310" s="55"/>
      <c r="S310" s="55"/>
      <c r="T310" s="55"/>
    </row>
    <row r="311" spans="2:20" s="56" customFormat="1" ht="27" customHeight="1" x14ac:dyDescent="0.3">
      <c r="B311" s="141"/>
      <c r="C311" s="142"/>
      <c r="D311" s="159"/>
      <c r="E311" s="159"/>
      <c r="F311" s="159"/>
      <c r="G311" s="159" t="s">
        <v>214</v>
      </c>
      <c r="H311" s="160"/>
      <c r="I311" s="84">
        <v>721</v>
      </c>
      <c r="J311" s="58">
        <v>213</v>
      </c>
      <c r="K311" s="58">
        <v>13793</v>
      </c>
      <c r="L311" s="58">
        <v>13699</v>
      </c>
      <c r="M311" s="58">
        <v>13951</v>
      </c>
      <c r="N311" s="58">
        <v>13814</v>
      </c>
      <c r="O311" s="59">
        <v>213815673</v>
      </c>
      <c r="P311" s="59">
        <v>1191</v>
      </c>
      <c r="Q311" s="55"/>
      <c r="R311" s="55"/>
      <c r="S311" s="55"/>
      <c r="T311" s="55"/>
    </row>
    <row r="312" spans="2:20" s="56" customFormat="1" ht="27" customHeight="1" x14ac:dyDescent="0.3">
      <c r="B312" s="141"/>
      <c r="C312" s="142"/>
      <c r="D312" s="159"/>
      <c r="E312" s="159"/>
      <c r="F312" s="159"/>
      <c r="G312" s="159" t="s">
        <v>215</v>
      </c>
      <c r="H312" s="160"/>
      <c r="I312" s="84">
        <v>722</v>
      </c>
      <c r="J312" s="58">
        <v>2624</v>
      </c>
      <c r="K312" s="58">
        <v>53843</v>
      </c>
      <c r="L312" s="58">
        <v>52955</v>
      </c>
      <c r="M312" s="58">
        <v>53463</v>
      </c>
      <c r="N312" s="58">
        <v>53420</v>
      </c>
      <c r="O312" s="59">
        <v>509794193</v>
      </c>
      <c r="P312" s="59">
        <v>734</v>
      </c>
      <c r="Q312" s="55"/>
      <c r="R312" s="55"/>
      <c r="S312" s="55"/>
      <c r="T312" s="55"/>
    </row>
    <row r="313" spans="2:20" s="56" customFormat="1" ht="27" customHeight="1" x14ac:dyDescent="0.3">
      <c r="B313" s="141"/>
      <c r="C313" s="142"/>
      <c r="D313" s="159"/>
      <c r="E313" s="159"/>
      <c r="F313" s="159"/>
      <c r="G313" s="159"/>
      <c r="H313" s="160" t="s">
        <v>216</v>
      </c>
      <c r="I313" s="84">
        <v>7223</v>
      </c>
      <c r="J313" s="58">
        <v>235</v>
      </c>
      <c r="K313" s="58">
        <v>6072</v>
      </c>
      <c r="L313" s="58">
        <v>5957</v>
      </c>
      <c r="M313" s="58">
        <v>6568</v>
      </c>
      <c r="N313" s="58">
        <v>6199</v>
      </c>
      <c r="O313" s="59">
        <v>64008296</v>
      </c>
      <c r="P313" s="59">
        <v>794</v>
      </c>
      <c r="Q313" s="55"/>
      <c r="R313" s="55"/>
      <c r="S313" s="55"/>
      <c r="T313" s="55"/>
    </row>
    <row r="314" spans="2:20" s="56" customFormat="1" ht="27" customHeight="1" x14ac:dyDescent="0.3">
      <c r="B314" s="148"/>
      <c r="C314" s="149"/>
      <c r="D314" s="165"/>
      <c r="E314" s="165"/>
      <c r="F314" s="165"/>
      <c r="G314" s="165"/>
      <c r="H314" s="166" t="s">
        <v>217</v>
      </c>
      <c r="I314" s="84">
        <v>7224</v>
      </c>
      <c r="J314" s="58">
        <v>169</v>
      </c>
      <c r="K314" s="58">
        <v>3268</v>
      </c>
      <c r="L314" s="58">
        <v>3275</v>
      </c>
      <c r="M314" s="58">
        <v>3327</v>
      </c>
      <c r="N314" s="58">
        <v>3290</v>
      </c>
      <c r="O314" s="59">
        <v>28218000</v>
      </c>
      <c r="P314" s="59">
        <v>660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49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24" t="s">
        <v>0</v>
      </c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6"/>
      <c r="Q319" s="4"/>
      <c r="R319" s="4"/>
      <c r="S319" s="4"/>
      <c r="T319" s="4"/>
    </row>
    <row r="320" spans="2:20" ht="20.25" customHeight="1" x14ac:dyDescent="0.2"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203"/>
      <c r="P320" s="203"/>
    </row>
    <row r="321" spans="2:20" ht="12.75" customHeight="1" x14ac:dyDescent="0.2"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205"/>
      <c r="P321" s="205"/>
    </row>
    <row r="322" spans="2:20" s="7" customFormat="1" ht="31.5" customHeight="1" x14ac:dyDescent="0.25">
      <c r="B322" s="227" t="s">
        <v>1</v>
      </c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9"/>
      <c r="Q322" s="6"/>
      <c r="R322" s="6"/>
      <c r="S322" s="6"/>
      <c r="T322" s="6"/>
    </row>
    <row r="323" spans="2:20" s="7" customFormat="1" ht="31.5" customHeight="1" x14ac:dyDescent="0.25">
      <c r="B323" s="172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215"/>
      <c r="P323" s="216"/>
      <c r="Q323" s="6"/>
      <c r="R323" s="6"/>
      <c r="S323" s="6"/>
      <c r="T323" s="6"/>
    </row>
    <row r="324" spans="2:20" s="9" customFormat="1" ht="12.75" customHeight="1" x14ac:dyDescent="0.2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209"/>
      <c r="P324" s="210"/>
      <c r="Q324" s="8"/>
      <c r="R324" s="8"/>
      <c r="S324" s="8"/>
      <c r="T324" s="8"/>
    </row>
    <row r="325" spans="2:20" s="9" customFormat="1" ht="12.75" customHeight="1" x14ac:dyDescent="0.25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211"/>
      <c r="P325" s="212"/>
      <c r="Q325" s="8"/>
      <c r="R325" s="8"/>
      <c r="S325" s="8"/>
      <c r="T325" s="8"/>
    </row>
    <row r="326" spans="2:20" s="11" customFormat="1" ht="48.75" customHeight="1" x14ac:dyDescent="0.35">
      <c r="B326" s="230" t="s">
        <v>2</v>
      </c>
      <c r="C326" s="231"/>
      <c r="D326" s="231"/>
      <c r="E326" s="231"/>
      <c r="F326" s="231"/>
      <c r="G326" s="231"/>
      <c r="H326" s="232"/>
      <c r="I326" s="239" t="s">
        <v>250</v>
      </c>
      <c r="J326" s="240"/>
      <c r="K326" s="240"/>
      <c r="L326" s="240"/>
      <c r="M326" s="240"/>
      <c r="N326" s="240"/>
      <c r="O326" s="240"/>
      <c r="P326" s="241"/>
      <c r="Q326" s="10"/>
      <c r="R326" s="10"/>
      <c r="S326" s="10"/>
      <c r="T326" s="10"/>
    </row>
    <row r="327" spans="2:20" s="13" customFormat="1" ht="26.25" customHeight="1" x14ac:dyDescent="0.35">
      <c r="B327" s="233"/>
      <c r="C327" s="234"/>
      <c r="D327" s="234"/>
      <c r="E327" s="234"/>
      <c r="F327" s="234"/>
      <c r="G327" s="234"/>
      <c r="H327" s="235"/>
      <c r="I327" s="242" t="s">
        <v>50</v>
      </c>
      <c r="J327" s="244" t="s">
        <v>4</v>
      </c>
      <c r="K327" s="247" t="s">
        <v>5</v>
      </c>
      <c r="L327" s="248"/>
      <c r="M327" s="248"/>
      <c r="N327" s="222" t="s">
        <v>6</v>
      </c>
      <c r="O327" s="251" t="s">
        <v>7</v>
      </c>
      <c r="P327" s="251" t="s">
        <v>8</v>
      </c>
      <c r="Q327" s="12"/>
      <c r="R327" s="12"/>
      <c r="S327" s="12"/>
      <c r="T327" s="12"/>
    </row>
    <row r="328" spans="2:20" s="13" customFormat="1" ht="27" x14ac:dyDescent="0.35">
      <c r="B328" s="233"/>
      <c r="C328" s="234"/>
      <c r="D328" s="234"/>
      <c r="E328" s="234"/>
      <c r="F328" s="234"/>
      <c r="G328" s="234"/>
      <c r="H328" s="235"/>
      <c r="I328" s="243"/>
      <c r="J328" s="245"/>
      <c r="K328" s="249"/>
      <c r="L328" s="250"/>
      <c r="M328" s="250"/>
      <c r="N328" s="243"/>
      <c r="O328" s="252"/>
      <c r="P328" s="252"/>
      <c r="Q328" s="12"/>
      <c r="R328" s="12"/>
      <c r="S328" s="12"/>
      <c r="T328" s="12"/>
    </row>
    <row r="329" spans="2:20" s="13" customFormat="1" ht="27" customHeight="1" x14ac:dyDescent="0.35">
      <c r="B329" s="233"/>
      <c r="C329" s="234"/>
      <c r="D329" s="234"/>
      <c r="E329" s="234"/>
      <c r="F329" s="234"/>
      <c r="G329" s="234"/>
      <c r="H329" s="235"/>
      <c r="I329" s="243"/>
      <c r="J329" s="245"/>
      <c r="K329" s="222" t="s">
        <v>9</v>
      </c>
      <c r="L329" s="14" t="s">
        <v>10</v>
      </c>
      <c r="M329" s="14" t="s">
        <v>11</v>
      </c>
      <c r="N329" s="243"/>
      <c r="O329" s="252"/>
      <c r="P329" s="252"/>
      <c r="Q329" s="12"/>
      <c r="R329" s="12"/>
      <c r="S329" s="12"/>
      <c r="T329" s="12"/>
    </row>
    <row r="330" spans="2:20" s="13" customFormat="1" ht="32.25" customHeight="1" x14ac:dyDescent="0.35">
      <c r="B330" s="236"/>
      <c r="C330" s="237"/>
      <c r="D330" s="237"/>
      <c r="E330" s="237"/>
      <c r="F330" s="237"/>
      <c r="G330" s="237"/>
      <c r="H330" s="238"/>
      <c r="I330" s="223"/>
      <c r="J330" s="246"/>
      <c r="K330" s="223"/>
      <c r="L330" s="15" t="s">
        <v>12</v>
      </c>
      <c r="M330" s="16" t="s">
        <v>13</v>
      </c>
      <c r="N330" s="223"/>
      <c r="O330" s="253"/>
      <c r="P330" s="253"/>
      <c r="Q330" s="12"/>
      <c r="R330" s="12"/>
      <c r="S330" s="12"/>
      <c r="T330" s="12"/>
    </row>
    <row r="331" spans="2:20" s="56" customFormat="1" ht="27" customHeight="1" x14ac:dyDescent="0.3">
      <c r="B331" s="155"/>
      <c r="C331" s="156"/>
      <c r="D331" s="156"/>
      <c r="E331" s="156"/>
      <c r="F331" s="156"/>
      <c r="G331" s="156"/>
      <c r="H331" s="157"/>
      <c r="I331" s="17"/>
      <c r="J331" s="17"/>
      <c r="K331" s="17"/>
      <c r="L331" s="17"/>
      <c r="M331" s="17"/>
      <c r="N331" s="17"/>
      <c r="O331" s="213"/>
      <c r="P331" s="213"/>
      <c r="Q331" s="55"/>
      <c r="R331" s="55"/>
      <c r="S331" s="55"/>
      <c r="T331" s="55"/>
    </row>
    <row r="332" spans="2:20" s="52" customFormat="1" ht="27" customHeight="1" x14ac:dyDescent="0.3">
      <c r="B332" s="139"/>
      <c r="C332" s="146"/>
      <c r="D332" s="161"/>
      <c r="E332" s="161" t="s">
        <v>218</v>
      </c>
      <c r="F332" s="161"/>
      <c r="G332" s="161"/>
      <c r="H332" s="162"/>
      <c r="I332" s="85">
        <v>81</v>
      </c>
      <c r="J332" s="40">
        <v>10909</v>
      </c>
      <c r="K332" s="40">
        <v>68160</v>
      </c>
      <c r="L332" s="40">
        <v>67574</v>
      </c>
      <c r="M332" s="40">
        <v>67562</v>
      </c>
      <c r="N332" s="40">
        <v>67765</v>
      </c>
      <c r="O332" s="42">
        <v>1867987930</v>
      </c>
      <c r="P332" s="42">
        <v>2120</v>
      </c>
      <c r="Q332" s="51"/>
      <c r="R332" s="51"/>
      <c r="S332" s="51"/>
      <c r="T332" s="51"/>
    </row>
    <row r="333" spans="2:20" s="56" customFormat="1" ht="27" customHeight="1" x14ac:dyDescent="0.3">
      <c r="B333" s="141"/>
      <c r="C333" s="142"/>
      <c r="D333" s="159"/>
      <c r="E333" s="159"/>
      <c r="F333" s="159"/>
      <c r="G333" s="159" t="s">
        <v>219</v>
      </c>
      <c r="H333" s="160"/>
      <c r="I333" s="84">
        <v>811</v>
      </c>
      <c r="J333" s="58">
        <v>191</v>
      </c>
      <c r="K333" s="58">
        <v>654</v>
      </c>
      <c r="L333" s="58">
        <v>643</v>
      </c>
      <c r="M333" s="58">
        <v>622</v>
      </c>
      <c r="N333" s="58">
        <v>640</v>
      </c>
      <c r="O333" s="59">
        <v>9709125</v>
      </c>
      <c r="P333" s="59">
        <v>1168</v>
      </c>
      <c r="Q333" s="55"/>
      <c r="R333" s="55"/>
      <c r="S333" s="55"/>
      <c r="T333" s="55"/>
    </row>
    <row r="334" spans="2:20" s="56" customFormat="1" ht="27" customHeight="1" x14ac:dyDescent="0.3">
      <c r="B334" s="141"/>
      <c r="C334" s="142"/>
      <c r="D334" s="159"/>
      <c r="E334" s="159"/>
      <c r="F334" s="159"/>
      <c r="G334" s="159"/>
      <c r="H334" s="160" t="s">
        <v>220</v>
      </c>
      <c r="I334" s="84">
        <v>8111</v>
      </c>
      <c r="J334" s="58">
        <v>70</v>
      </c>
      <c r="K334" s="58">
        <v>386</v>
      </c>
      <c r="L334" s="58">
        <v>375</v>
      </c>
      <c r="M334" s="58">
        <v>361</v>
      </c>
      <c r="N334" s="58">
        <v>374</v>
      </c>
      <c r="O334" s="59">
        <v>5278183</v>
      </c>
      <c r="P334" s="59">
        <v>1086</v>
      </c>
      <c r="Q334" s="55"/>
      <c r="R334" s="55"/>
      <c r="S334" s="55"/>
      <c r="T334" s="55"/>
    </row>
    <row r="335" spans="2:20" s="56" customFormat="1" ht="27" customHeight="1" x14ac:dyDescent="0.3">
      <c r="B335" s="141"/>
      <c r="C335" s="142"/>
      <c r="D335" s="159"/>
      <c r="E335" s="159"/>
      <c r="F335" s="159"/>
      <c r="G335" s="159" t="s">
        <v>221</v>
      </c>
      <c r="H335" s="160"/>
      <c r="I335" s="84">
        <v>812</v>
      </c>
      <c r="J335" s="58">
        <v>659</v>
      </c>
      <c r="K335" s="58">
        <v>6464</v>
      </c>
      <c r="L335" s="58">
        <v>6486</v>
      </c>
      <c r="M335" s="58">
        <v>6605</v>
      </c>
      <c r="N335" s="58">
        <v>6518</v>
      </c>
      <c r="O335" s="59">
        <v>67972542</v>
      </c>
      <c r="P335" s="59">
        <v>802</v>
      </c>
      <c r="Q335" s="55"/>
      <c r="R335" s="55"/>
      <c r="S335" s="55"/>
      <c r="T335" s="55"/>
    </row>
    <row r="336" spans="2:20" s="56" customFormat="1" ht="27" customHeight="1" x14ac:dyDescent="0.3">
      <c r="B336" s="141"/>
      <c r="C336" s="142"/>
      <c r="D336" s="159"/>
      <c r="E336" s="159"/>
      <c r="F336" s="159"/>
      <c r="G336" s="159"/>
      <c r="H336" s="160" t="s">
        <v>222</v>
      </c>
      <c r="I336" s="84">
        <v>8121</v>
      </c>
      <c r="J336" s="58">
        <v>338</v>
      </c>
      <c r="K336" s="58">
        <v>1615</v>
      </c>
      <c r="L336" s="58">
        <v>1640</v>
      </c>
      <c r="M336" s="58">
        <v>1648</v>
      </c>
      <c r="N336" s="58">
        <v>1634</v>
      </c>
      <c r="O336" s="59">
        <v>20033429</v>
      </c>
      <c r="P336" s="59">
        <v>943</v>
      </c>
      <c r="Q336" s="55"/>
      <c r="R336" s="55"/>
      <c r="S336" s="55"/>
      <c r="T336" s="55"/>
    </row>
    <row r="337" spans="2:20" s="56" customFormat="1" ht="27" customHeight="1" x14ac:dyDescent="0.3">
      <c r="B337" s="141"/>
      <c r="C337" s="142"/>
      <c r="D337" s="159"/>
      <c r="E337" s="159"/>
      <c r="F337" s="159"/>
      <c r="G337" s="159"/>
      <c r="H337" s="160" t="s">
        <v>223</v>
      </c>
      <c r="I337" s="84">
        <v>8122</v>
      </c>
      <c r="J337" s="58">
        <v>21</v>
      </c>
      <c r="K337" s="58">
        <v>135</v>
      </c>
      <c r="L337" s="58">
        <v>136</v>
      </c>
      <c r="M337" s="58">
        <v>124</v>
      </c>
      <c r="N337" s="58">
        <v>132</v>
      </c>
      <c r="O337" s="59">
        <v>1754439</v>
      </c>
      <c r="P337" s="59">
        <v>1025</v>
      </c>
      <c r="Q337" s="55"/>
      <c r="R337" s="55"/>
      <c r="S337" s="55"/>
      <c r="T337" s="55"/>
    </row>
    <row r="338" spans="2:20" s="56" customFormat="1" ht="27" customHeight="1" x14ac:dyDescent="0.3">
      <c r="B338" s="141"/>
      <c r="C338" s="142"/>
      <c r="D338" s="159"/>
      <c r="E338" s="159"/>
      <c r="F338" s="159"/>
      <c r="G338" s="159"/>
      <c r="H338" s="160" t="s">
        <v>224</v>
      </c>
      <c r="I338" s="84">
        <v>8123</v>
      </c>
      <c r="J338" s="58">
        <v>107</v>
      </c>
      <c r="K338" s="58">
        <v>317</v>
      </c>
      <c r="L338" s="58">
        <v>318</v>
      </c>
      <c r="M338" s="58">
        <v>317</v>
      </c>
      <c r="N338" s="58">
        <v>317</v>
      </c>
      <c r="O338" s="59">
        <v>2943120</v>
      </c>
      <c r="P338" s="59">
        <v>713</v>
      </c>
      <c r="Q338" s="55"/>
      <c r="R338" s="55"/>
      <c r="S338" s="55"/>
      <c r="T338" s="55"/>
    </row>
    <row r="339" spans="2:20" s="56" customFormat="1" ht="27" customHeight="1" x14ac:dyDescent="0.3">
      <c r="B339" s="141"/>
      <c r="C339" s="142"/>
      <c r="D339" s="159"/>
      <c r="E339" s="159"/>
      <c r="F339" s="159"/>
      <c r="G339" s="159"/>
      <c r="H339" s="160" t="s">
        <v>225</v>
      </c>
      <c r="I339" s="84">
        <v>8129</v>
      </c>
      <c r="J339" s="58">
        <v>193</v>
      </c>
      <c r="K339" s="58">
        <v>4397</v>
      </c>
      <c r="L339" s="58">
        <v>4392</v>
      </c>
      <c r="M339" s="58">
        <v>4516</v>
      </c>
      <c r="N339" s="58">
        <v>4435</v>
      </c>
      <c r="O339" s="59">
        <v>43241554</v>
      </c>
      <c r="P339" s="59">
        <v>750</v>
      </c>
      <c r="Q339" s="55"/>
      <c r="R339" s="55"/>
      <c r="S339" s="55"/>
      <c r="T339" s="55"/>
    </row>
    <row r="340" spans="2:20" s="56" customFormat="1" ht="27" customHeight="1" x14ac:dyDescent="0.3">
      <c r="B340" s="141"/>
      <c r="C340" s="142"/>
      <c r="D340" s="159"/>
      <c r="E340" s="159"/>
      <c r="F340" s="159"/>
      <c r="G340" s="159" t="s">
        <v>226</v>
      </c>
      <c r="H340" s="160"/>
      <c r="I340" s="84">
        <v>813</v>
      </c>
      <c r="J340" s="58">
        <v>4256</v>
      </c>
      <c r="K340" s="58">
        <v>58563</v>
      </c>
      <c r="L340" s="58">
        <v>58035</v>
      </c>
      <c r="M340" s="58">
        <v>57913</v>
      </c>
      <c r="N340" s="58">
        <v>58170</v>
      </c>
      <c r="O340" s="59">
        <v>1761017078</v>
      </c>
      <c r="P340" s="59">
        <v>2329</v>
      </c>
      <c r="Q340" s="55"/>
      <c r="R340" s="55"/>
      <c r="S340" s="55"/>
      <c r="T340" s="55"/>
    </row>
    <row r="341" spans="2:20" s="56" customFormat="1" ht="27" customHeight="1" x14ac:dyDescent="0.3">
      <c r="B341" s="141"/>
      <c r="C341" s="142"/>
      <c r="D341" s="159"/>
      <c r="E341" s="159"/>
      <c r="F341" s="159"/>
      <c r="G341" s="159"/>
      <c r="H341" s="160" t="s">
        <v>227</v>
      </c>
      <c r="I341" s="84">
        <v>8131</v>
      </c>
      <c r="J341" s="58">
        <v>189</v>
      </c>
      <c r="K341" s="58">
        <v>3103</v>
      </c>
      <c r="L341" s="58">
        <v>3072</v>
      </c>
      <c r="M341" s="58">
        <v>3101</v>
      </c>
      <c r="N341" s="58">
        <v>3092</v>
      </c>
      <c r="O341" s="59">
        <v>47391429</v>
      </c>
      <c r="P341" s="59">
        <v>1179</v>
      </c>
      <c r="Q341" s="55"/>
      <c r="R341" s="55"/>
      <c r="S341" s="55"/>
      <c r="T341" s="55"/>
    </row>
    <row r="342" spans="2:20" s="56" customFormat="1" ht="27" customHeight="1" x14ac:dyDescent="0.3">
      <c r="B342" s="141"/>
      <c r="C342" s="142"/>
      <c r="D342" s="159"/>
      <c r="E342" s="159"/>
      <c r="F342" s="159"/>
      <c r="G342" s="159"/>
      <c r="H342" s="160" t="s">
        <v>228</v>
      </c>
      <c r="I342" s="84">
        <v>8132</v>
      </c>
      <c r="J342" s="58">
        <v>556</v>
      </c>
      <c r="K342" s="58">
        <v>6464</v>
      </c>
      <c r="L342" s="58">
        <v>6361</v>
      </c>
      <c r="M342" s="58">
        <v>6457</v>
      </c>
      <c r="N342" s="58">
        <v>6427</v>
      </c>
      <c r="O342" s="59">
        <v>193197617</v>
      </c>
      <c r="P342" s="59">
        <v>2312</v>
      </c>
      <c r="Q342" s="55"/>
      <c r="R342" s="55"/>
      <c r="S342" s="55"/>
      <c r="T342" s="55"/>
    </row>
    <row r="343" spans="2:20" s="56" customFormat="1" ht="27" customHeight="1" x14ac:dyDescent="0.3">
      <c r="B343" s="141"/>
      <c r="C343" s="142"/>
      <c r="D343" s="159"/>
      <c r="E343" s="159"/>
      <c r="F343" s="159"/>
      <c r="G343" s="159"/>
      <c r="H343" s="160" t="s">
        <v>229</v>
      </c>
      <c r="I343" s="84">
        <v>8133</v>
      </c>
      <c r="J343" s="58">
        <v>1454</v>
      </c>
      <c r="K343" s="58">
        <v>19315</v>
      </c>
      <c r="L343" s="58">
        <v>19046</v>
      </c>
      <c r="M343" s="58">
        <v>18914</v>
      </c>
      <c r="N343" s="58">
        <v>19092</v>
      </c>
      <c r="O343" s="59">
        <v>512345448</v>
      </c>
      <c r="P343" s="59">
        <v>2064</v>
      </c>
      <c r="Q343" s="55"/>
      <c r="R343" s="55"/>
      <c r="S343" s="55"/>
      <c r="T343" s="55"/>
    </row>
    <row r="344" spans="2:20" s="56" customFormat="1" ht="27" customHeight="1" x14ac:dyDescent="0.3">
      <c r="B344" s="141"/>
      <c r="C344" s="142"/>
      <c r="D344" s="159"/>
      <c r="E344" s="159"/>
      <c r="F344" s="159"/>
      <c r="G344" s="159"/>
      <c r="H344" s="160" t="s">
        <v>230</v>
      </c>
      <c r="I344" s="84">
        <v>8134</v>
      </c>
      <c r="J344" s="58">
        <v>443</v>
      </c>
      <c r="K344" s="58">
        <v>3363</v>
      </c>
      <c r="L344" s="58">
        <v>3349</v>
      </c>
      <c r="M344" s="58">
        <v>3435</v>
      </c>
      <c r="N344" s="58">
        <v>3382</v>
      </c>
      <c r="O344" s="59">
        <v>72893995</v>
      </c>
      <c r="P344" s="59">
        <v>1658</v>
      </c>
      <c r="Q344" s="55"/>
      <c r="R344" s="55"/>
      <c r="S344" s="55"/>
      <c r="T344" s="55"/>
    </row>
    <row r="345" spans="2:20" s="56" customFormat="1" ht="27" customHeight="1" x14ac:dyDescent="0.3">
      <c r="B345" s="141"/>
      <c r="C345" s="142"/>
      <c r="D345" s="159"/>
      <c r="E345" s="159"/>
      <c r="F345" s="159"/>
      <c r="G345" s="159"/>
      <c r="H345" s="160" t="s">
        <v>231</v>
      </c>
      <c r="I345" s="84">
        <v>8139</v>
      </c>
      <c r="J345" s="58">
        <v>1614</v>
      </c>
      <c r="K345" s="58">
        <v>26318</v>
      </c>
      <c r="L345" s="58">
        <v>26207</v>
      </c>
      <c r="M345" s="58">
        <v>26006</v>
      </c>
      <c r="N345" s="58">
        <v>26177</v>
      </c>
      <c r="O345" s="59">
        <v>935188589</v>
      </c>
      <c r="P345" s="59">
        <v>2748</v>
      </c>
      <c r="Q345" s="55"/>
      <c r="R345" s="55"/>
      <c r="S345" s="55"/>
      <c r="T345" s="55"/>
    </row>
    <row r="346" spans="2:20" s="56" customFormat="1" ht="27" customHeight="1" x14ac:dyDescent="0.3">
      <c r="B346" s="141"/>
      <c r="C346" s="142"/>
      <c r="D346" s="159"/>
      <c r="E346" s="159"/>
      <c r="F346" s="159"/>
      <c r="G346" s="159" t="s">
        <v>232</v>
      </c>
      <c r="H346" s="160"/>
      <c r="I346" s="84">
        <v>814</v>
      </c>
      <c r="J346" s="58">
        <v>5803</v>
      </c>
      <c r="K346" s="58">
        <v>2479</v>
      </c>
      <c r="L346" s="58">
        <v>2410</v>
      </c>
      <c r="M346" s="58">
        <v>2422</v>
      </c>
      <c r="N346" s="58">
        <v>2437</v>
      </c>
      <c r="O346" s="59">
        <v>29289185</v>
      </c>
      <c r="P346" s="59">
        <v>925</v>
      </c>
      <c r="Q346" s="55"/>
      <c r="R346" s="55"/>
      <c r="S346" s="55"/>
      <c r="T346" s="55"/>
    </row>
    <row r="347" spans="2:20" s="56" customFormat="1" ht="27" customHeight="1" x14ac:dyDescent="0.3">
      <c r="B347" s="141"/>
      <c r="C347" s="142"/>
      <c r="D347" s="159"/>
      <c r="E347" s="159"/>
      <c r="F347" s="159"/>
      <c r="G347" s="159"/>
      <c r="H347" s="160"/>
      <c r="I347" s="84"/>
      <c r="J347" s="53"/>
      <c r="K347" s="53"/>
      <c r="L347" s="53"/>
      <c r="M347" s="53"/>
      <c r="N347" s="53"/>
      <c r="O347" s="100"/>
      <c r="P347" s="63"/>
      <c r="Q347" s="55"/>
      <c r="R347" s="55"/>
      <c r="S347" s="55"/>
      <c r="T347" s="55"/>
    </row>
    <row r="348" spans="2:20" s="52" customFormat="1" ht="27" customHeight="1" x14ac:dyDescent="0.3">
      <c r="B348" s="139"/>
      <c r="C348" s="145"/>
      <c r="D348" s="161" t="s">
        <v>233</v>
      </c>
      <c r="E348" s="161"/>
      <c r="F348" s="161"/>
      <c r="G348" s="161"/>
      <c r="H348" s="162"/>
      <c r="I348" s="85">
        <v>99</v>
      </c>
      <c r="J348" s="40">
        <v>118</v>
      </c>
      <c r="K348" s="40">
        <v>141</v>
      </c>
      <c r="L348" s="40">
        <v>145</v>
      </c>
      <c r="M348" s="40">
        <v>154</v>
      </c>
      <c r="N348" s="40">
        <v>147</v>
      </c>
      <c r="O348" s="42">
        <v>2843636</v>
      </c>
      <c r="P348" s="42">
        <v>1491</v>
      </c>
      <c r="Q348" s="51"/>
      <c r="R348" s="51"/>
      <c r="S348" s="51"/>
      <c r="T348" s="51"/>
    </row>
    <row r="349" spans="2:20" s="56" customFormat="1" ht="27" customHeight="1" x14ac:dyDescent="0.3">
      <c r="B349" s="148"/>
      <c r="C349" s="149"/>
      <c r="D349" s="165"/>
      <c r="E349" s="165"/>
      <c r="F349" s="165"/>
      <c r="G349" s="165"/>
      <c r="H349" s="166"/>
      <c r="I349" s="84"/>
      <c r="J349" s="53"/>
      <c r="K349" s="53"/>
      <c r="L349" s="53"/>
      <c r="M349" s="53"/>
      <c r="N349" s="53"/>
      <c r="O349" s="100"/>
      <c r="P349" s="101"/>
      <c r="Q349" s="55"/>
      <c r="R349" s="55"/>
      <c r="S349" s="55"/>
      <c r="T349" s="55"/>
    </row>
    <row r="350" spans="2:20" ht="24.75" x14ac:dyDescent="0.3">
      <c r="J350" s="117"/>
      <c r="K350" s="117"/>
      <c r="L350" s="117"/>
      <c r="M350" s="117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9"/>
      <c r="O353" s="221"/>
      <c r="P353" s="221"/>
      <c r="Q353" s="43"/>
      <c r="R353" s="43"/>
      <c r="S353" s="43"/>
      <c r="T353" s="43"/>
    </row>
    <row r="354" spans="2:20" s="56" customFormat="1" ht="27" customHeight="1" x14ac:dyDescent="0.3">
      <c r="I354" s="117"/>
      <c r="J354" s="120"/>
      <c r="K354" s="120"/>
      <c r="L354" s="120"/>
      <c r="M354" s="120"/>
      <c r="N354" s="118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21" t="s">
        <v>252</v>
      </c>
      <c r="I355" s="117"/>
      <c r="J355" s="120"/>
      <c r="K355" s="120"/>
      <c r="L355" s="120"/>
      <c r="M355" s="120"/>
      <c r="N355" s="118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21" t="s">
        <v>234</v>
      </c>
      <c r="I356" s="117"/>
      <c r="J356" s="120"/>
      <c r="K356" s="120"/>
      <c r="L356" s="120"/>
      <c r="M356" s="120"/>
      <c r="N356" s="118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21" t="s">
        <v>235</v>
      </c>
      <c r="I357" s="117"/>
      <c r="J357" s="120"/>
      <c r="K357" s="120"/>
      <c r="L357" s="120"/>
      <c r="M357" s="120"/>
      <c r="N357" s="118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B358" s="121" t="s">
        <v>236</v>
      </c>
      <c r="I358" s="117"/>
      <c r="J358" s="120"/>
      <c r="K358" s="120"/>
      <c r="L358" s="120"/>
      <c r="M358" s="120"/>
      <c r="N358" s="118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21" t="s">
        <v>237</v>
      </c>
      <c r="I359" s="117"/>
      <c r="J359" s="117"/>
      <c r="K359" s="120"/>
      <c r="L359" s="120"/>
      <c r="M359" s="120"/>
      <c r="N359" s="118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21"/>
      <c r="E360" s="121" t="s">
        <v>238</v>
      </c>
      <c r="J360" s="120"/>
      <c r="K360" s="120"/>
      <c r="L360" s="120"/>
      <c r="M360" s="120"/>
      <c r="N360" s="118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21"/>
      <c r="I361" s="117"/>
      <c r="J361" s="120"/>
      <c r="K361" s="120"/>
      <c r="L361" s="120"/>
      <c r="M361" s="120"/>
      <c r="N361" s="118"/>
      <c r="O361" s="83"/>
      <c r="P361" s="83"/>
      <c r="Q361" s="55"/>
      <c r="R361" s="55"/>
      <c r="S361" s="55"/>
      <c r="T361" s="55"/>
    </row>
    <row r="367" spans="2:20" s="56" customFormat="1" ht="27" customHeight="1" x14ac:dyDescent="0.3">
      <c r="B367" s="56" t="s">
        <v>239</v>
      </c>
      <c r="D367" s="56" t="s">
        <v>240</v>
      </c>
      <c r="I367" s="117"/>
      <c r="J367" s="120"/>
      <c r="K367" s="120"/>
      <c r="L367" s="120"/>
      <c r="M367" s="120"/>
      <c r="N367" s="118"/>
      <c r="O367" s="83"/>
      <c r="P367" s="83"/>
      <c r="Q367" s="55"/>
      <c r="R367" s="55"/>
      <c r="S367" s="55"/>
      <c r="T367" s="55"/>
    </row>
    <row r="368" spans="2:20" s="56" customFormat="1" ht="27" customHeight="1" x14ac:dyDescent="0.3">
      <c r="B368" s="56" t="s">
        <v>241</v>
      </c>
      <c r="D368" s="56" t="s">
        <v>242</v>
      </c>
      <c r="I368" s="117"/>
      <c r="J368" s="120"/>
      <c r="K368" s="120"/>
      <c r="L368" s="120"/>
      <c r="M368" s="120"/>
      <c r="N368" s="118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243</v>
      </c>
      <c r="D369" s="56" t="s">
        <v>244</v>
      </c>
      <c r="I369" s="117"/>
      <c r="J369" s="120"/>
      <c r="K369" s="120"/>
      <c r="L369" s="120"/>
      <c r="M369" s="120"/>
      <c r="N369" s="118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245</v>
      </c>
      <c r="D370" s="121" t="s">
        <v>246</v>
      </c>
      <c r="I370" s="117"/>
      <c r="J370" s="120"/>
      <c r="K370" s="120"/>
      <c r="L370" s="120"/>
      <c r="M370" s="120"/>
      <c r="N370" s="118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I371" s="117"/>
      <c r="J371" s="120"/>
      <c r="K371" s="120"/>
      <c r="L371" s="120"/>
      <c r="M371" s="120"/>
      <c r="N371" s="118"/>
      <c r="O371" s="83"/>
      <c r="P371" s="83"/>
      <c r="Q371" s="55"/>
      <c r="R371" s="55"/>
      <c r="S371" s="55"/>
      <c r="T371" s="55"/>
    </row>
    <row r="372" spans="2:20" s="44" customFormat="1" ht="21.95" customHeight="1" x14ac:dyDescent="0.2">
      <c r="I372" s="91"/>
      <c r="J372" s="92"/>
      <c r="K372" s="92"/>
      <c r="L372" s="92"/>
      <c r="M372" s="92"/>
      <c r="N372" s="119"/>
      <c r="O372" s="221"/>
      <c r="P372" s="221"/>
      <c r="Q372" s="43"/>
      <c r="R372" s="43"/>
      <c r="S372" s="43"/>
      <c r="T372" s="43"/>
    </row>
    <row r="373" spans="2:20" s="44" customFormat="1" ht="21.95" customHeight="1" x14ac:dyDescent="0.2">
      <c r="I373" s="91"/>
      <c r="J373" s="92"/>
      <c r="K373" s="92"/>
      <c r="L373" s="92"/>
      <c r="M373" s="92"/>
      <c r="N373" s="119"/>
      <c r="O373" s="221"/>
      <c r="P373" s="221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9"/>
      <c r="O374" s="221"/>
      <c r="P374" s="221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9"/>
      <c r="O375" s="221"/>
      <c r="P375" s="221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9"/>
      <c r="O376" s="221"/>
      <c r="P376" s="221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9"/>
      <c r="O377" s="221"/>
      <c r="P377" s="221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9"/>
      <c r="O378" s="221"/>
      <c r="P378" s="221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9"/>
      <c r="O379" s="221"/>
      <c r="P379" s="221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9"/>
      <c r="O380" s="221"/>
      <c r="P380" s="221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9"/>
      <c r="O381" s="221"/>
      <c r="P381" s="221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9"/>
      <c r="O382" s="221"/>
      <c r="P382" s="221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9"/>
      <c r="O383" s="221"/>
      <c r="P383" s="221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9"/>
      <c r="O384" s="221"/>
      <c r="P384" s="221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9"/>
      <c r="O385" s="221"/>
      <c r="P385" s="221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9"/>
      <c r="O386" s="221"/>
      <c r="P386" s="221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9"/>
      <c r="O387" s="221"/>
      <c r="P387" s="221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9"/>
      <c r="O388" s="221"/>
      <c r="P388" s="221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9"/>
      <c r="O389" s="221"/>
      <c r="P389" s="221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9"/>
      <c r="O390" s="221"/>
      <c r="P390" s="221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9"/>
      <c r="O391" s="221"/>
      <c r="P391" s="221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9"/>
      <c r="O392" s="221"/>
      <c r="P392" s="221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9"/>
      <c r="O393" s="221"/>
      <c r="P393" s="221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9"/>
      <c r="O394" s="221"/>
      <c r="P394" s="221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9"/>
      <c r="O395" s="221"/>
      <c r="P395" s="221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9"/>
      <c r="O396" s="221"/>
      <c r="P396" s="221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9"/>
      <c r="O397" s="221"/>
      <c r="P397" s="221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9"/>
      <c r="O398" s="221"/>
      <c r="P398" s="221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9"/>
      <c r="O399" s="221"/>
      <c r="P399" s="221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9"/>
      <c r="O400" s="221"/>
      <c r="P400" s="221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9"/>
      <c r="O401" s="221"/>
      <c r="P401" s="221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9"/>
      <c r="O402" s="221"/>
      <c r="P402" s="221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9"/>
      <c r="O403" s="221"/>
      <c r="P403" s="221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9"/>
      <c r="O404" s="221"/>
      <c r="P404" s="221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9"/>
      <c r="O405" s="221"/>
      <c r="P405" s="221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9"/>
      <c r="O406" s="221"/>
      <c r="P406" s="221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9"/>
      <c r="O407" s="221"/>
      <c r="P407" s="221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9"/>
      <c r="O408" s="221"/>
      <c r="P408" s="221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9"/>
      <c r="O409" s="221"/>
      <c r="P409" s="221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9"/>
      <c r="O410" s="221"/>
      <c r="P410" s="221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9"/>
      <c r="O411" s="221"/>
      <c r="P411" s="221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9"/>
      <c r="O412" s="221"/>
      <c r="P412" s="221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9"/>
      <c r="O413" s="221"/>
      <c r="P413" s="221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9"/>
      <c r="O414" s="221"/>
      <c r="P414" s="221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9"/>
      <c r="O415" s="221"/>
      <c r="P415" s="221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9"/>
      <c r="O416" s="221"/>
      <c r="P416" s="221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9"/>
      <c r="O417" s="221"/>
      <c r="P417" s="221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9"/>
      <c r="O418" s="221"/>
      <c r="P418" s="221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9"/>
      <c r="O419" s="221"/>
      <c r="P419" s="221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9"/>
      <c r="O420" s="221"/>
      <c r="P420" s="221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9"/>
      <c r="O421" s="221"/>
      <c r="P421" s="221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9"/>
      <c r="O422" s="221"/>
      <c r="P422" s="221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9"/>
      <c r="O423" s="221"/>
      <c r="P423" s="221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9"/>
      <c r="O424" s="221"/>
      <c r="P424" s="221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9"/>
      <c r="O425" s="221"/>
      <c r="P425" s="221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9"/>
      <c r="O426" s="221"/>
      <c r="P426" s="221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9"/>
      <c r="O427" s="221"/>
      <c r="P427" s="221"/>
      <c r="Q427" s="43"/>
      <c r="R427" s="43"/>
      <c r="S427" s="43"/>
      <c r="T427" s="43"/>
    </row>
    <row r="428" spans="9:20" s="44" customFormat="1" ht="21.95" customHeight="1" x14ac:dyDescent="0.2">
      <c r="I428" s="91"/>
      <c r="J428" s="91"/>
      <c r="K428" s="91"/>
      <c r="L428" s="91"/>
      <c r="M428" s="91"/>
      <c r="O428" s="221"/>
      <c r="P428" s="221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21"/>
      <c r="P429" s="221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21"/>
      <c r="P430" s="221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21"/>
      <c r="P431" s="221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21"/>
      <c r="P432" s="221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21"/>
      <c r="P433" s="221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21"/>
      <c r="P434" s="221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21"/>
      <c r="P435" s="221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21"/>
      <c r="P436" s="221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21"/>
      <c r="P437" s="221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21"/>
      <c r="P438" s="221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21"/>
      <c r="P439" s="221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21"/>
      <c r="P440" s="221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21"/>
      <c r="P441" s="221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21"/>
      <c r="P442" s="221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21"/>
      <c r="P443" s="221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21"/>
      <c r="P444" s="221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21"/>
      <c r="P445" s="221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21"/>
      <c r="P446" s="221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21"/>
      <c r="P447" s="221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21"/>
      <c r="P448" s="221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21"/>
      <c r="P449" s="221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21"/>
      <c r="P450" s="221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21"/>
      <c r="P451" s="221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21"/>
      <c r="P452" s="221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21"/>
      <c r="P453" s="221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21"/>
      <c r="P454" s="221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21"/>
      <c r="P455" s="221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21"/>
      <c r="P456" s="221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21"/>
      <c r="P457" s="221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21"/>
      <c r="P458" s="221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21"/>
      <c r="P459" s="221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21"/>
      <c r="P460" s="221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21"/>
      <c r="P461" s="221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21"/>
      <c r="P462" s="221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21"/>
      <c r="P463" s="221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21"/>
      <c r="P464" s="221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21"/>
      <c r="P465" s="221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21"/>
      <c r="P466" s="221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21"/>
      <c r="P467" s="221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21"/>
      <c r="P468" s="221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21"/>
      <c r="P469" s="221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21"/>
      <c r="P470" s="221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21"/>
      <c r="P471" s="221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21"/>
      <c r="P472" s="221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21"/>
      <c r="P473" s="221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21"/>
      <c r="P474" s="221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21"/>
      <c r="P475" s="221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21"/>
      <c r="P476" s="221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21"/>
      <c r="P477" s="221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21"/>
      <c r="P478" s="221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21"/>
      <c r="P479" s="221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21"/>
      <c r="P480" s="221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21"/>
      <c r="P481" s="221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21"/>
      <c r="P482" s="221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21"/>
      <c r="P483" s="221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21"/>
      <c r="P484" s="221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21"/>
      <c r="P485" s="221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21"/>
      <c r="P486" s="221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21"/>
      <c r="P487" s="221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21"/>
      <c r="P488" s="221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21"/>
      <c r="P489" s="221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21"/>
      <c r="P490" s="221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21"/>
      <c r="P491" s="221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21"/>
      <c r="P492" s="221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21"/>
      <c r="P493" s="221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21"/>
      <c r="P494" s="221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21"/>
      <c r="P495" s="221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21"/>
      <c r="P496" s="221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21"/>
      <c r="P497" s="221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21"/>
      <c r="P498" s="221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21"/>
      <c r="P499" s="221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21"/>
      <c r="P500" s="221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21"/>
      <c r="P501" s="221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21"/>
      <c r="P502" s="221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21"/>
      <c r="P503" s="221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21"/>
      <c r="P504" s="221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21"/>
      <c r="P505" s="221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21"/>
      <c r="P506" s="221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21"/>
      <c r="P507" s="221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21"/>
      <c r="P508" s="221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21"/>
      <c r="P509" s="221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21"/>
      <c r="P510" s="221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21"/>
      <c r="P511" s="221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21"/>
      <c r="P512" s="221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21"/>
      <c r="P513" s="221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21"/>
      <c r="P514" s="221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21"/>
      <c r="P515" s="221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21"/>
      <c r="P516" s="221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21"/>
      <c r="P517" s="221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21"/>
      <c r="P518" s="221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21"/>
      <c r="P519" s="221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21"/>
      <c r="P520" s="221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21"/>
      <c r="P521" s="221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21"/>
      <c r="P522" s="221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21"/>
      <c r="P523" s="221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21"/>
      <c r="P524" s="221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21"/>
      <c r="P525" s="221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21"/>
      <c r="P526" s="221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21"/>
      <c r="P527" s="221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21"/>
      <c r="P528" s="221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21"/>
      <c r="P529" s="221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21"/>
      <c r="P530" s="221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21"/>
      <c r="P531" s="221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21"/>
      <c r="P532" s="221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21"/>
      <c r="P533" s="221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21"/>
      <c r="P534" s="221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21"/>
      <c r="P535" s="221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21"/>
      <c r="P536" s="221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21"/>
      <c r="P537" s="221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21"/>
      <c r="P538" s="221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21"/>
      <c r="P539" s="221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21"/>
      <c r="P540" s="221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21"/>
      <c r="P541" s="221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21"/>
      <c r="P542" s="221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21"/>
      <c r="P543" s="221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21"/>
      <c r="P544" s="221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21"/>
      <c r="P545" s="221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21"/>
      <c r="P546" s="221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21"/>
      <c r="P547" s="221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21"/>
      <c r="P548" s="221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21"/>
      <c r="P549" s="221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21"/>
      <c r="P550" s="221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21"/>
      <c r="P551" s="221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21"/>
      <c r="P552" s="221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21"/>
      <c r="P553" s="221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21"/>
      <c r="P554" s="221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21"/>
      <c r="P555" s="221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21"/>
      <c r="P556" s="221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21"/>
      <c r="P557" s="221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21"/>
      <c r="P558" s="221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21"/>
      <c r="P559" s="221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21"/>
      <c r="P560" s="221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21"/>
      <c r="P561" s="221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21"/>
      <c r="P562" s="221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21"/>
      <c r="P563" s="221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21"/>
      <c r="P564" s="221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21"/>
      <c r="P565" s="221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21"/>
      <c r="P566" s="221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21"/>
      <c r="P567" s="221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21"/>
      <c r="P568" s="221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21"/>
      <c r="P569" s="221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21"/>
      <c r="P570" s="221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21"/>
      <c r="P571" s="221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21"/>
      <c r="P572" s="221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21"/>
      <c r="P573" s="221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21"/>
      <c r="P574" s="221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21"/>
      <c r="P575" s="221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21"/>
      <c r="P576" s="221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21"/>
      <c r="P577" s="221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21"/>
      <c r="P578" s="221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21"/>
      <c r="P579" s="221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21"/>
      <c r="P580" s="221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21"/>
      <c r="P581" s="221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21"/>
      <c r="P582" s="221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21"/>
      <c r="P583" s="221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21"/>
      <c r="P584" s="221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21"/>
      <c r="P585" s="221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21"/>
      <c r="P586" s="221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21"/>
      <c r="P587" s="221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21"/>
      <c r="P588" s="221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21"/>
      <c r="P589" s="221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21"/>
      <c r="P590" s="221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21"/>
      <c r="P591" s="221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21"/>
      <c r="P592" s="221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21"/>
      <c r="P593" s="221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21"/>
      <c r="P594" s="221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21"/>
      <c r="P595" s="221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21"/>
      <c r="P596" s="221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21"/>
      <c r="P597" s="221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21"/>
      <c r="P598" s="221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21"/>
      <c r="P599" s="221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21"/>
      <c r="P600" s="221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21"/>
      <c r="P601" s="221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21"/>
      <c r="P602" s="221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21"/>
      <c r="P603" s="221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21"/>
      <c r="P604" s="221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21"/>
      <c r="P605" s="221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21"/>
      <c r="P606" s="221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21"/>
      <c r="P607" s="221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21"/>
      <c r="P608" s="221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21"/>
      <c r="P609" s="221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21"/>
      <c r="P610" s="221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21"/>
      <c r="P611" s="221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21"/>
      <c r="P612" s="221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21"/>
      <c r="P613" s="221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21"/>
      <c r="P614" s="221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21"/>
      <c r="P615" s="221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21"/>
      <c r="P616" s="221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21"/>
      <c r="P617" s="221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21"/>
      <c r="P618" s="221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21"/>
      <c r="P619" s="221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21"/>
      <c r="P620" s="221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21"/>
      <c r="P621" s="221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21"/>
      <c r="P622" s="221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21"/>
      <c r="P623" s="221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21"/>
      <c r="P624" s="221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21"/>
      <c r="P625" s="221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21"/>
      <c r="P626" s="221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21"/>
      <c r="P627" s="221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21"/>
      <c r="P628" s="221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21"/>
      <c r="P629" s="221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21"/>
      <c r="P630" s="221"/>
      <c r="Q630" s="43"/>
      <c r="R630" s="43"/>
      <c r="S630" s="43"/>
      <c r="T630" s="43"/>
    </row>
    <row r="631" spans="9:20" ht="21.95" customHeight="1" x14ac:dyDescent="0.2"/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</sheetData>
  <mergeCells count="66"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2024-03-12T20:02:05Z</dcterms:modified>
</cp:coreProperties>
</file>